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wawfs\users$\ZbigniewCzumaj\@Config\Desktop\TMP\"/>
    </mc:Choice>
  </mc:AlternateContent>
  <xr:revisionPtr revIDLastSave="0" documentId="13_ncr:1_{8CED2042-9A1A-41E4-A2DC-A8D5A3982976}" xr6:coauthVersionLast="47" xr6:coauthVersionMax="47" xr10:uidLastSave="{00000000-0000-0000-0000-000000000000}"/>
  <bookViews>
    <workbookView xWindow="-120" yWindow="330" windowWidth="29040" windowHeight="15990" xr2:uid="{3A3398FE-726B-46B0-B2FD-B9C59CE0B1DE}"/>
  </bookViews>
  <sheets>
    <sheet name="Dane REGON NIP (PUBLIC)" sheetId="1" r:id="rId1"/>
    <sheet name="REGON NIP (FUNDUSZE LIVE)" sheetId="2" r:id="rId2"/>
  </sheets>
  <definedNames>
    <definedName name="_xlnm._FilterDatabase" localSheetId="0" hidden="1">'Dane REGON NIP (PUBLIC)'!$B$4:$AJ$48</definedName>
    <definedName name="_xlnm._FilterDatabase" localSheetId="1" hidden="1">'REGON NIP (FUNDUSZE LIVE)'!$C$4:$S$11</definedName>
    <definedName name="Funds_live">'REGON NIP (FUNDUSZE LIVE)'!$C$4:$S$11</definedName>
    <definedName name="_xlnm.Print_Area" localSheetId="0">'Dane REGON NIP (PUBLIC)'!$A$1:$AJ$49</definedName>
    <definedName name="_xlnm.Print_Area" localSheetId="1">'REGON NIP (FUNDUSZE LIVE)'!$A$1:$S$15</definedName>
    <definedName name="_xlnm.Print_Titles" localSheetId="1">'REGON NIP (FUNDUSZE LIVE)'!$D:$D,'REGON NIP (FUNDUSZE LIVE)'!$1:$4</definedName>
  </definedNames>
  <calcPr calcId="191029" calcCompleted="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<sst xmlns="http://schemas.openxmlformats.org/spreadsheetml/2006/main" count="1328" uniqueCount="596">
  <si>
    <t>Registration numbers Pekao TFI</t>
  </si>
  <si>
    <t>LEI - manager (TFI):</t>
  </si>
  <si>
    <t>PEKAO TOWARZYSTWO FUNDUSZY INWESTYCYJNYCH SPÓŁKA AKCYJNA</t>
  </si>
  <si>
    <t>https://pekaotfi.pl/dokumenty/archiwum?&amp;open-tab=6</t>
  </si>
  <si>
    <t>https://tfi.knf.gov.pl/tfi.html?param=64012#home</t>
  </si>
  <si>
    <t>Financial Counterparty</t>
  </si>
  <si>
    <t>UCITS (U)</t>
  </si>
  <si>
    <t>Name</t>
  </si>
  <si>
    <t>first valuation</t>
  </si>
  <si>
    <t>RFI (PL Reg. No)</t>
  </si>
  <si>
    <t>PL TAX ID (NIP)</t>
  </si>
  <si>
    <t>PL Stat No. (REGON)</t>
  </si>
  <si>
    <t>ESMA / PL-FSA ID</t>
  </si>
  <si>
    <t>Bloomberg ID</t>
  </si>
  <si>
    <t>PL FA ID</t>
  </si>
  <si>
    <t>IZFiA ID</t>
  </si>
  <si>
    <t>English short description</t>
  </si>
  <si>
    <t>Custodian</t>
  </si>
  <si>
    <t>SEC approval</t>
  </si>
  <si>
    <t>umbrella</t>
  </si>
  <si>
    <t>fund type</t>
  </si>
  <si>
    <t>is subfund</t>
  </si>
  <si>
    <t>EMIR FC</t>
  </si>
  <si>
    <t>AIF (L)</t>
  </si>
  <si>
    <t>lp.</t>
  </si>
  <si>
    <t>Nazwa funduszu</t>
  </si>
  <si>
    <t>data pierwszej wyceny</t>
  </si>
  <si>
    <t>kod ISIN Ju kat. A</t>
  </si>
  <si>
    <t>Rfi</t>
  </si>
  <si>
    <t>NIP</t>
  </si>
  <si>
    <t>REGON</t>
  </si>
  <si>
    <t>EMIR - LEI / KEI</t>
  </si>
  <si>
    <t>numer krajowy (KNF)</t>
  </si>
  <si>
    <t>ozn. w Bloomberg</t>
  </si>
  <si>
    <t>ozn. PTFI</t>
  </si>
  <si>
    <t>IZFiA - ozn.</t>
  </si>
  <si>
    <t>SWIFT</t>
  </si>
  <si>
    <t>nazwa angielska</t>
  </si>
  <si>
    <t>Depozytariusz</t>
  </si>
  <si>
    <t>decyzja / zgoda KNF</t>
  </si>
  <si>
    <t>ozn decyzji KNF</t>
  </si>
  <si>
    <t>standardowa nazwa skrócona</t>
  </si>
  <si>
    <t>fundusz</t>
  </si>
  <si>
    <t>typ funduszu</t>
  </si>
  <si>
    <t>SUBFUND</t>
  </si>
  <si>
    <t>EMIR type</t>
  </si>
  <si>
    <t>Data utworzenia</t>
  </si>
  <si>
    <t>data pierwszej wyceny2</t>
  </si>
  <si>
    <t>Wart. pierwszej wyceny</t>
  </si>
  <si>
    <t xml:space="preserve">data pierwszej wyceny nie-zł </t>
  </si>
  <si>
    <t>piewsza wycena w wal. obcej</t>
  </si>
  <si>
    <t>2. waluta</t>
  </si>
  <si>
    <t>Ostatnia inf. o NAV [tys. zł]</t>
  </si>
  <si>
    <t>last update:</t>
  </si>
  <si>
    <t>A</t>
  </si>
  <si>
    <t>Please observe - above table doesn't present FIZ (closed-end investment funds) - which are not in public trading</t>
  </si>
  <si>
    <t>Powyższe zestawienie funduszy / subfunduszy - nie zawiera funduszy fiz, jeżeli ich certyfikaty inwestycyjne nie są dopuszczone do publicznego obrotu.</t>
  </si>
  <si>
    <t>.</t>
  </si>
  <si>
    <t>Pekao PPK Specjalistyczny Fundusz Inwestycyjny Otwarty</t>
  </si>
  <si>
    <t>-------</t>
  </si>
  <si>
    <t>Bank Polska Kasa Opieki SA</t>
  </si>
  <si>
    <t xml:space="preserve">PLSFIO00444 </t>
  </si>
  <si>
    <t>S7RSI4.00009.SF.616</t>
  </si>
  <si>
    <t>00_PPPK</t>
  </si>
  <si>
    <t>25419</t>
  </si>
  <si>
    <t>383451250</t>
  </si>
  <si>
    <t>108-00-23-190</t>
  </si>
  <si>
    <t>RFi 1647</t>
  </si>
  <si>
    <t>Pekao PPK SFIO</t>
  </si>
  <si>
    <t>U</t>
  </si>
  <si>
    <t>Pekao Obligacji - Dynamiczna Alokacja Fundusz Inwestycyjny Otwarty</t>
  </si>
  <si>
    <t/>
  </si>
  <si>
    <t>DFL/4032/155/13/10/U/VI/12/28/1/PŚ</t>
  </si>
  <si>
    <t>PLFIO000313</t>
  </si>
  <si>
    <t>S7RSI4.00005.SF.616</t>
  </si>
  <si>
    <t>14PODA</t>
  </si>
  <si>
    <t>84148</t>
  </si>
  <si>
    <t>142304158</t>
  </si>
  <si>
    <t>108-00-08-871</t>
  </si>
  <si>
    <t>RFi 522</t>
  </si>
  <si>
    <t>Pekao Obligacji - Dynamiczna Alokacja FIO</t>
  </si>
  <si>
    <t>Pekao Strategie Funduszowe Specjalistyczny Fundusz Inwestycyjny Otwarty</t>
  </si>
  <si>
    <t>DFL/4033/5/14/08/VI/U/12-5-1/SP</t>
  </si>
  <si>
    <t>PLSFIO00249</t>
  </si>
  <si>
    <t>S7RSI4.00003.SF.616</t>
  </si>
  <si>
    <t>50_SF</t>
  </si>
  <si>
    <t>20255</t>
  </si>
  <si>
    <t>141605490</t>
  </si>
  <si>
    <t>108-00-06-286</t>
  </si>
  <si>
    <t>RFi 412</t>
  </si>
  <si>
    <t>Pekao Strategie Funduszowe SFIO</t>
  </si>
  <si>
    <t>Pekao Funduszy Globalnych Specjalistyczny Fundusz Inwestycyjny Otwarty</t>
  </si>
  <si>
    <t>DFI/W/4032-12/2-1-1270/2006</t>
  </si>
  <si>
    <t>PLSFIO00248</t>
  </si>
  <si>
    <t>S7RSI4.00002.SF.616</t>
  </si>
  <si>
    <t>30_PFG</t>
  </si>
  <si>
    <t>28828</t>
  </si>
  <si>
    <t>140511232</t>
  </si>
  <si>
    <t>108-00-01-857</t>
  </si>
  <si>
    <t>RFi 229</t>
  </si>
  <si>
    <t>Pekao Funduszy Globalnych SFIO</t>
  </si>
  <si>
    <t>Pekao Walutowy Fundusz Inwestycyjny Otwarty</t>
  </si>
  <si>
    <t>DFN1-409/1-33/00</t>
  </si>
  <si>
    <t>PLFIO000314</t>
  </si>
  <si>
    <t>S7RSI4.00004.SF.616</t>
  </si>
  <si>
    <t>90_PW</t>
  </si>
  <si>
    <t>28960</t>
  </si>
  <si>
    <t>147323338</t>
  </si>
  <si>
    <t>108-00-18-036</t>
  </si>
  <si>
    <t>RFi 994</t>
  </si>
  <si>
    <t>Pekao Walutowy FIO</t>
  </si>
  <si>
    <t>Pekao Fundusz Inwestycyjny Otwarty</t>
  </si>
  <si>
    <t>Uchwała nr 14 (Dz. U. KPW Nr 1)</t>
  </si>
  <si>
    <t>PLFIO000312</t>
  </si>
  <si>
    <t>S7RSI4.00001.SF.616</t>
  </si>
  <si>
    <t>20_PFIO</t>
  </si>
  <si>
    <t>141289209</t>
  </si>
  <si>
    <t>108-00-04-838</t>
  </si>
  <si>
    <t>RFi 353</t>
  </si>
  <si>
    <t>Pekao FIO</t>
  </si>
  <si>
    <t>UCITS / AFI</t>
  </si>
  <si>
    <t>pełna nazwa</t>
  </si>
  <si>
    <t>czy z subfunduszami</t>
  </si>
  <si>
    <t>Oznaczenie decyzji KNF</t>
  </si>
  <si>
    <t>nr krajowy
KNF</t>
  </si>
  <si>
    <t>GIIN (US IRS)</t>
  </si>
  <si>
    <t>ozn. DKF</t>
  </si>
  <si>
    <t>Rach. w CBL</t>
  </si>
  <si>
    <t>data rejestracji</t>
  </si>
  <si>
    <t>full name</t>
  </si>
  <si>
    <t>fund with subfundus (umbrella)</t>
  </si>
  <si>
    <t>FSA - No</t>
  </si>
  <si>
    <t>CBL act No.</t>
  </si>
  <si>
    <t>registered</t>
  </si>
  <si>
    <t>2594007WGSVGD1L30E70</t>
  </si>
  <si>
    <t>PLTFI000010</t>
  </si>
  <si>
    <t>ISIN</t>
  </si>
  <si>
    <t>LEI</t>
  </si>
  <si>
    <t>Pekao Zrównoważony - Pekao FIO</t>
  </si>
  <si>
    <t>PLPPTFI00063</t>
  </si>
  <si>
    <t>259400DHQFMMNDX9GA51</t>
  </si>
  <si>
    <t>PLFIO000109</t>
  </si>
  <si>
    <t>PIOZFIO</t>
  </si>
  <si>
    <t>1FIRST</t>
  </si>
  <si>
    <t>PIO001</t>
  </si>
  <si>
    <t>TPEOPLPWZRO</t>
  </si>
  <si>
    <t>Pekao Balanced</t>
  </si>
  <si>
    <t>Pekao Zrównoważony</t>
  </si>
  <si>
    <t>FIO</t>
  </si>
  <si>
    <t>þ</t>
  </si>
  <si>
    <t>Pekao Stabilnego Wzrostu - Pekao FIO</t>
  </si>
  <si>
    <t>PLPPTFI00071</t>
  </si>
  <si>
    <t>259400HV55WIS86B7960</t>
  </si>
  <si>
    <t>PLFIO000108</t>
  </si>
  <si>
    <t>PIOSWFI</t>
  </si>
  <si>
    <t>01ZROW</t>
  </si>
  <si>
    <t>PIO006</t>
  </si>
  <si>
    <t>TPEOPLPWSTW</t>
  </si>
  <si>
    <t>Pekao Stable Growth</t>
  </si>
  <si>
    <t>KPW-4077-1/96-4814</t>
  </si>
  <si>
    <t>Pekao Stabilnego Wzrostu</t>
  </si>
  <si>
    <t>Pekao Obligacji Plus - Pekao FIO</t>
  </si>
  <si>
    <t>PLPPTFI00055</t>
  </si>
  <si>
    <t>25940043XEJOJNJGXL52</t>
  </si>
  <si>
    <t>PLFIO000106</t>
  </si>
  <si>
    <t>PIOOPFI</t>
  </si>
  <si>
    <t>2BOND</t>
  </si>
  <si>
    <t>PIO002</t>
  </si>
  <si>
    <t>TPEOPLPWOBP</t>
  </si>
  <si>
    <t>Pekao Bonds Plus</t>
  </si>
  <si>
    <t>KPW-4071-1/95</t>
  </si>
  <si>
    <t>Pekao Obligacji Plus</t>
  </si>
  <si>
    <t>Pekao Konserwatywny - Pekao FIO</t>
  </si>
  <si>
    <t>PLPPTFI00014</t>
  </si>
  <si>
    <t>259400DZZXK9WBMNAG48</t>
  </si>
  <si>
    <t>PLFIO000107</t>
  </si>
  <si>
    <t>PIOPFIO</t>
  </si>
  <si>
    <t>7MONEY</t>
  </si>
  <si>
    <t>PIO011</t>
  </si>
  <si>
    <t>TPEOPLPWKON</t>
  </si>
  <si>
    <t>Pekao Conservative</t>
  </si>
  <si>
    <t>DFN1-4050/12-62/01</t>
  </si>
  <si>
    <t>Pekao Konserwatywny</t>
  </si>
  <si>
    <t>Pekao Akcji - Aktywna Selekcja - Pekao FIO</t>
  </si>
  <si>
    <t>PLPPTFI00436</t>
  </si>
  <si>
    <t>25940097GMA4WLX7R158</t>
  </si>
  <si>
    <t>PLFIO000139</t>
  </si>
  <si>
    <t>PEVARSE</t>
  </si>
  <si>
    <t>15PAAS</t>
  </si>
  <si>
    <t>PIO050</t>
  </si>
  <si>
    <t>TPEOPLPWAAS</t>
  </si>
  <si>
    <t>Pekao Equity - Active Selection</t>
  </si>
  <si>
    <t>Pekao Akcji - Aktywna Selekcja</t>
  </si>
  <si>
    <t>Pekao Dynamicznych Spółek - Pekao FIO</t>
  </si>
  <si>
    <t>PLPPTFI00485</t>
  </si>
  <si>
    <t>259400SI2H6LICP1EJ79</t>
  </si>
  <si>
    <t>PLFIO000164</t>
  </si>
  <si>
    <t>PIDYNCA</t>
  </si>
  <si>
    <t>29PDS</t>
  </si>
  <si>
    <t>PIO055</t>
  </si>
  <si>
    <t>TPEOPLPWPDS</t>
  </si>
  <si>
    <t>Pekao Dynamic Companies</t>
  </si>
  <si>
    <t>DFL/VI/4032/63/12/11/U/MM/12-24</t>
  </si>
  <si>
    <t>Pekao Dynamicznych Spółek</t>
  </si>
  <si>
    <t>Pekao Obligacji - Dynamiczna Alokacja 2 - Pekao FIO</t>
  </si>
  <si>
    <t>PLPPTFI00493</t>
  </si>
  <si>
    <t>25940014XWEXTO19FX02</t>
  </si>
  <si>
    <t>PLFIO000172</t>
  </si>
  <si>
    <t>PIBDDA2</t>
  </si>
  <si>
    <t>72PODA2</t>
  </si>
  <si>
    <t>PIO057</t>
  </si>
  <si>
    <t>TPEOPLPWDA2</t>
  </si>
  <si>
    <t>Pekao Bonds - Dynamic Allocation 2</t>
  </si>
  <si>
    <t>DFI/I/4032/10/5/12/U/12/24/AP</t>
  </si>
  <si>
    <t>Pekao Obligacji - Dynamiczna Alokacja 2</t>
  </si>
  <si>
    <t>Pekao Konserwatywny Plus - Pekao FIO</t>
  </si>
  <si>
    <t>PLPPTFI00527</t>
  </si>
  <si>
    <t>2594008IMJWMCJXT7I12</t>
  </si>
  <si>
    <t>PLFIO000201</t>
  </si>
  <si>
    <t>PIMMENH</t>
  </si>
  <si>
    <t>73PPP</t>
  </si>
  <si>
    <t>PIO059</t>
  </si>
  <si>
    <t>TPEOPLPWKOP</t>
  </si>
  <si>
    <t>Pekao Conservative Plus</t>
  </si>
  <si>
    <t>DFI/I/4032/19/17/13/U/12/24/AP</t>
  </si>
  <si>
    <t>Pekao Konserwatywny Plus</t>
  </si>
  <si>
    <t>Pekao Megatrendy - Pekao FIO</t>
  </si>
  <si>
    <t>PLPPTFI00626</t>
  </si>
  <si>
    <t>259400O1QY9GY8LQX118</t>
  </si>
  <si>
    <t>PLFIO000342</t>
  </si>
  <si>
    <t>PEKMTDS</t>
  </si>
  <si>
    <t>74PMT</t>
  </si>
  <si>
    <t>PIO074</t>
  </si>
  <si>
    <t>TPEOPLPWMEG</t>
  </si>
  <si>
    <t>Pekao Megatrends</t>
  </si>
  <si>
    <t>Pekao Megatrendy</t>
  </si>
  <si>
    <t>Pekao Dochodu i Wzrostu Rynku Chińskiego - Pekao Funduszy Globalnych SFIO</t>
  </si>
  <si>
    <t>PLPPTFI00238</t>
  </si>
  <si>
    <t>259400FJJWOX1NKM6I50</t>
  </si>
  <si>
    <t>PLSFIO00013</t>
  </si>
  <si>
    <t>PGFCHMA</t>
  </si>
  <si>
    <t>31CHINA</t>
  </si>
  <si>
    <t>PIO029</t>
  </si>
  <si>
    <t>TPEOPLPWCHI</t>
  </si>
  <si>
    <t>Pekao Income and Growth of China Market</t>
  </si>
  <si>
    <t>Pekao Dochodu i Wzrostu Rynku Chińskiego</t>
  </si>
  <si>
    <t>SFIO</t>
  </si>
  <si>
    <t>L</t>
  </si>
  <si>
    <t>Pekao Akcji Małych i Średnich Spółek Rynków Rozwiniętych - Pekao Funduszy Globalnych SFIO</t>
  </si>
  <si>
    <t>PLPPTFI00295</t>
  </si>
  <si>
    <t>259400FMKCYJIYXCLZ15</t>
  </si>
  <si>
    <t>PLSFIO00030</t>
  </si>
  <si>
    <t>PISMEDA</t>
  </si>
  <si>
    <t>35SMD</t>
  </si>
  <si>
    <t>PIO035</t>
  </si>
  <si>
    <t>TPEOPLPWSRR</t>
  </si>
  <si>
    <t>Pekao Small and Mid Cap Equity Developed Markets</t>
  </si>
  <si>
    <t>DFL/VI/4033/12/12-1/U/06/07/MM</t>
  </si>
  <si>
    <t>Pekao Akcji Małych i Średnich Spółek Rynków Rozwiniętych</t>
  </si>
  <si>
    <t>Pekao Akcji Rynków Wschodzących - Pekao Funduszy Globalnych SFIO</t>
  </si>
  <si>
    <t>PLPPTFI00303</t>
  </si>
  <si>
    <t>259400Z6KZ3CJWFRQ910</t>
  </si>
  <si>
    <t>PLSFIO00032</t>
  </si>
  <si>
    <t>PIOEMEA</t>
  </si>
  <si>
    <t>36PEM</t>
  </si>
  <si>
    <t>PIO034</t>
  </si>
  <si>
    <t>TPEOPLPWARW</t>
  </si>
  <si>
    <t>Pekao Emerging Markets Equity</t>
  </si>
  <si>
    <t>Pekao Akcji Rynków Wschodzących</t>
  </si>
  <si>
    <t>Pekao Obligacji Wysokojakościowych - Pekao Funduszy Globalnych SFIO</t>
  </si>
  <si>
    <t>PLPPTFI00311</t>
  </si>
  <si>
    <t>259400P1Z8RE8ZTF3922</t>
  </si>
  <si>
    <t>PLSFIO00037</t>
  </si>
  <si>
    <t>PIOSTBA</t>
  </si>
  <si>
    <t>38SB</t>
  </si>
  <si>
    <t>PIO038</t>
  </si>
  <si>
    <t>TPEOPLPWOST</t>
  </si>
  <si>
    <t>Pekao High-Quality Bonds</t>
  </si>
  <si>
    <t>DFL/4033/23/6/07/VI/U/12-3-3/SP</t>
  </si>
  <si>
    <t>Pekao Obligacji Wysokojakościowych</t>
  </si>
  <si>
    <t>Pekao Obligacji Rządu Amerykańskiego - Pekao Funduszy Globalnych SFIO</t>
  </si>
  <si>
    <t>PLPPTFI00592</t>
  </si>
  <si>
    <t>259400UZUSFI4E4KVW14</t>
  </si>
  <si>
    <t>PLSFIO00201</t>
  </si>
  <si>
    <t>PIODOCU / PIODOAU</t>
  </si>
  <si>
    <t>39PDUS</t>
  </si>
  <si>
    <t>PIO068</t>
  </si>
  <si>
    <t>TPEOPLPWDUS</t>
  </si>
  <si>
    <t>Pekao American Government Bonds</t>
  </si>
  <si>
    <t>Pekao Obligacji Rządu Amerykańskiego</t>
  </si>
  <si>
    <t>USD</t>
  </si>
  <si>
    <t>Pekao Surowców i Energii - Pekao Funduszy Globalnych SFIO</t>
  </si>
  <si>
    <t>PLPPTFI00345</t>
  </si>
  <si>
    <t>259400DQPH63NNW4II81</t>
  </si>
  <si>
    <t>PLSFIO00047</t>
  </si>
  <si>
    <t>PIOCOEN</t>
  </si>
  <si>
    <t>43PRE</t>
  </si>
  <si>
    <t>PIO040</t>
  </si>
  <si>
    <t>TPEOPLPWSEN</t>
  </si>
  <si>
    <t>Pekao Commodities and Energy</t>
  </si>
  <si>
    <t>DFL/4033/4/3/08/VI/U/12-3-1/SP</t>
  </si>
  <si>
    <t>Pekao Surowców i Energii</t>
  </si>
  <si>
    <t>Pekao Spokojna Inwestycja - Pekao Funduszy Globalnych SFIO</t>
  </si>
  <si>
    <t>PLPPTFI00394</t>
  </si>
  <si>
    <t>259400G3ITDUEYXYEQ51</t>
  </si>
  <si>
    <t>PLSFIO00075</t>
  </si>
  <si>
    <t>PIMONYP</t>
  </si>
  <si>
    <t>44CASH</t>
  </si>
  <si>
    <t>PIO046</t>
  </si>
  <si>
    <t>TPEOPLPWSIN</t>
  </si>
  <si>
    <t>Pekao Reliable Investment</t>
  </si>
  <si>
    <t>DFL/4033/2/43/09/VI/U/12-3-1/SP</t>
  </si>
  <si>
    <t>Pekao Spokojna Inwestycja</t>
  </si>
  <si>
    <t>Pekao Obligacji Wysokodochodowych - Pekao Funduszy Globalnych SFIO</t>
  </si>
  <si>
    <t>PLPPTFI00543</t>
  </si>
  <si>
    <t>259400KKXDW32SDH6354</t>
  </si>
  <si>
    <t>PLSFIO00158</t>
  </si>
  <si>
    <t>PIOBOIN</t>
  </si>
  <si>
    <t>46POID</t>
  </si>
  <si>
    <t>PIO062</t>
  </si>
  <si>
    <t>TPEOPLPWODO</t>
  </si>
  <si>
    <t>Pekao High-Yield Bond</t>
  </si>
  <si>
    <t>DFI/I/4033/14/15/13/U/12/3/AP</t>
  </si>
  <si>
    <t>Pekao Obligacji Wysokodochodowych</t>
  </si>
  <si>
    <t>Pekao Akcji Dywidendowych - Pekao Funduszy Globalnych SFIO</t>
  </si>
  <si>
    <t>PLPPTFI00568</t>
  </si>
  <si>
    <t>2594009OS3QLW9OG9M97</t>
  </si>
  <si>
    <t>PLSFIO00167</t>
  </si>
  <si>
    <t>PIOPDVD</t>
  </si>
  <si>
    <t>48DVD</t>
  </si>
  <si>
    <t>PIO065</t>
  </si>
  <si>
    <t>TPEOPLPWPAD</t>
  </si>
  <si>
    <t>Pekao Dividend Equity</t>
  </si>
  <si>
    <t>Pekao Akcji Dywidendowych</t>
  </si>
  <si>
    <t>Pekao Alternatywny - Absolutnej Stopy Zwrotu - Pekao Funduszy Globalnych SFIO</t>
  </si>
  <si>
    <t>PLPPTFI00576</t>
  </si>
  <si>
    <t>259400KZ8RRBL35CUQ85</t>
  </si>
  <si>
    <t>PLSFIO00175</t>
  </si>
  <si>
    <t>PIOPAAR</t>
  </si>
  <si>
    <t>49PAASZ</t>
  </si>
  <si>
    <t>PIO066</t>
  </si>
  <si>
    <t>TPEOPLPWASZ</t>
  </si>
  <si>
    <t>Pekao Alternative – Absolute Return</t>
  </si>
  <si>
    <t>Pekao Alternatywny - Absolutnej Stopy Zwrotu</t>
  </si>
  <si>
    <t>Pekao Obligacji Samorządowych i Skarbowych - Pekao Funduszy Globalnych SFIO</t>
  </si>
  <si>
    <t>PLPPTFI00725</t>
  </si>
  <si>
    <t>259400T81XE5AALNHS12</t>
  </si>
  <si>
    <t>PLSFIO00488</t>
  </si>
  <si>
    <t>PEPOSPP</t>
  </si>
  <si>
    <t>75POS</t>
  </si>
  <si>
    <t>PIO085</t>
  </si>
  <si>
    <t>TPEOPLPWPOS</t>
  </si>
  <si>
    <t>Pekao Municipal and Treasury Bonds</t>
  </si>
  <si>
    <t>Pekao Obligacji Samorządowych i Skarbowych</t>
  </si>
  <si>
    <t>Pekao Ekologiczny - Pekao Funduszy Globalnych SFIO</t>
  </si>
  <si>
    <t>PLPPTFI00758</t>
  </si>
  <si>
    <t>259400RITK2N0W7YH925</t>
  </si>
  <si>
    <t>PLSFIO00527</t>
  </si>
  <si>
    <t>PESPEKP</t>
  </si>
  <si>
    <t>77EKO</t>
  </si>
  <si>
    <t>PIO087</t>
  </si>
  <si>
    <t>TPEOPLPWEKO</t>
  </si>
  <si>
    <t>Pekao Ecology</t>
  </si>
  <si>
    <t>Pekao Ekologiczny</t>
  </si>
  <si>
    <t>Pekao Dłużny Aktywny - Pekao Funduszy Globalnych SFIO</t>
  </si>
  <si>
    <t>PLPPTFI00618</t>
  </si>
  <si>
    <t>259400HX4F88MWHW4H85</t>
  </si>
  <si>
    <t>PLSFIO00324</t>
  </si>
  <si>
    <t>PADARSZ</t>
  </si>
  <si>
    <t>91PADAR</t>
  </si>
  <si>
    <t>PIO070</t>
  </si>
  <si>
    <t>TPEOPLPWPDA</t>
  </si>
  <si>
    <t>Pekao Active Debt</t>
  </si>
  <si>
    <t>Pekao Dłużny Aktywny</t>
  </si>
  <si>
    <t>Pekao Kompas - Pekao Strategie Funduszowe SFIO</t>
  </si>
  <si>
    <t>PLPPTFI00469</t>
  </si>
  <si>
    <t>2594009IYX59PS6A6T52</t>
  </si>
  <si>
    <t>PLSFIO00141</t>
  </si>
  <si>
    <t>PEISIOT</t>
  </si>
  <si>
    <t>16PEI</t>
  </si>
  <si>
    <t>PIO053</t>
  </si>
  <si>
    <t>TPEOPLPWKOM</t>
  </si>
  <si>
    <t>Pekao Compass</t>
  </si>
  <si>
    <t>DFL/VI/4033/26/14/11/U/MM</t>
  </si>
  <si>
    <t>Pekao Kompas</t>
  </si>
  <si>
    <t>Pekao Strategii Globalnej - Pekao Strategie Funduszowe SFIO</t>
  </si>
  <si>
    <t>PLPPTFI00360</t>
  </si>
  <si>
    <t>259400IR4UU7J0304Z92</t>
  </si>
  <si>
    <t>PLSFIO00057</t>
  </si>
  <si>
    <t>PIOSTFZ</t>
  </si>
  <si>
    <t>54FSFF</t>
  </si>
  <si>
    <t>PIO043</t>
  </si>
  <si>
    <t>TPEOPLPWSGF</t>
  </si>
  <si>
    <t>Pekao Global Strategy</t>
  </si>
  <si>
    <t>Pekao Strategii Globalnej</t>
  </si>
  <si>
    <t>Pekao Strategii Globalnej - Stabilnego Wzrostu - Pekao Strategie Funduszowe SFIO</t>
  </si>
  <si>
    <t>PLPPTFI00584</t>
  </si>
  <si>
    <t>259400VELTUODN99SO23</t>
  </si>
  <si>
    <t>PLSFIO00180</t>
  </si>
  <si>
    <t>PIOSKON</t>
  </si>
  <si>
    <t>55PSGK</t>
  </si>
  <si>
    <t>PIO067</t>
  </si>
  <si>
    <t>TPEOPLPWSGK</t>
  </si>
  <si>
    <t>Pekao Global Strategy – Stable Growth</t>
  </si>
  <si>
    <t>Pekao Strategii Globalnej - Stabilnego Wzrostu</t>
  </si>
  <si>
    <t>Pekao Strategii Globalnej - dynamiczny - Pekao Strategie Funduszowe SFIO</t>
  </si>
  <si>
    <t>PLPPTFI00600</t>
  </si>
  <si>
    <t>259400IGX39FRF65MR82</t>
  </si>
  <si>
    <t>PLSFIO00283</t>
  </si>
  <si>
    <t>PIOSGDY</t>
  </si>
  <si>
    <t>56PSGD</t>
  </si>
  <si>
    <t>PIO069</t>
  </si>
  <si>
    <t>TPEOPLPWSGD</t>
  </si>
  <si>
    <t>Pekao Global Strategy – dynamic</t>
  </si>
  <si>
    <t>Pekao Strategii Globalnej - dynamiczny</t>
  </si>
  <si>
    <t>Pekao Akcji Amerykańskich - Pekao Walutowy FIO</t>
  </si>
  <si>
    <t>PLPPTFI00121</t>
  </si>
  <si>
    <t>259400UVA20TC1W4FL40</t>
  </si>
  <si>
    <t>PLFIO000220</t>
  </si>
  <si>
    <t>PIOAAFI / PIOAAFU</t>
  </si>
  <si>
    <t>5AMER</t>
  </si>
  <si>
    <t>PIO005</t>
  </si>
  <si>
    <t>TPEOPLPWAUS</t>
  </si>
  <si>
    <t>Pekao American Equity</t>
  </si>
  <si>
    <t>Pekao Akcji Amerykańskich</t>
  </si>
  <si>
    <t>Pekao Obligacji Dolarowych Plus - Pekao Walutowy FIO</t>
  </si>
  <si>
    <t>PLPPTFI00113</t>
  </si>
  <si>
    <t>2594008KJL3RNYXAEG46</t>
  </si>
  <si>
    <t>PLFIO000222</t>
  </si>
  <si>
    <t>PIODPFO / PIODPFU</t>
  </si>
  <si>
    <t>9OBUSPLU</t>
  </si>
  <si>
    <t>PIO013</t>
  </si>
  <si>
    <t>TPEOPLPWODP</t>
  </si>
  <si>
    <t>Pekao Dollar Bonds Plus</t>
  </si>
  <si>
    <t>DFI1-4050/12-10/02-959</t>
  </si>
  <si>
    <t>Pekao Obligacji Dolarowych Plus</t>
  </si>
  <si>
    <t>Pekao Obligacji Europejskich Plus - Pekao Walutowy FIO</t>
  </si>
  <si>
    <t>PLPPTFI00139</t>
  </si>
  <si>
    <t>259400QRICRPJ733WA83</t>
  </si>
  <si>
    <t>PLFIO000223</t>
  </si>
  <si>
    <t>PIOEFIO / PIOEFIE</t>
  </si>
  <si>
    <t>12OBEUPL</t>
  </si>
  <si>
    <t>PIO016</t>
  </si>
  <si>
    <t>TPEOPLPWOEP</t>
  </si>
  <si>
    <t>Pekao European Bonds Plus</t>
  </si>
  <si>
    <t>DFI/W/4032-12/13-01-1040/2003</t>
  </si>
  <si>
    <t>Pekao Obligacji Europejskich Plus</t>
  </si>
  <si>
    <t>EUR</t>
  </si>
  <si>
    <t>Pekao Akcji Europejskich - Pekao Walutowy FIO</t>
  </si>
  <si>
    <t>PLPPTFI00147</t>
  </si>
  <si>
    <t>2594003PVBF1GLV7TN07</t>
  </si>
  <si>
    <t>PLFIO000221</t>
  </si>
  <si>
    <t>PEEOEIF / PEEOEIE</t>
  </si>
  <si>
    <t>20AKEU</t>
  </si>
  <si>
    <t>PIO020</t>
  </si>
  <si>
    <t>TPEOPLPWPAE</t>
  </si>
  <si>
    <t>Pekao European Equity</t>
  </si>
  <si>
    <t>DFI/W/4032-12/15-01/1038/04</t>
  </si>
  <si>
    <t>Pekao Akcji Europejskich</t>
  </si>
  <si>
    <t>Pekao Zrównoważony Rynku Amerykańskiego - Pekao Walutowy FIO</t>
  </si>
  <si>
    <t>PLPPTFI00212</t>
  </si>
  <si>
    <t>259400EF4YZ7EGP1FE67</t>
  </si>
  <si>
    <t>PLFIO000224</t>
  </si>
  <si>
    <t>PBALUSM / PBALUSU</t>
  </si>
  <si>
    <t>27ZRUS</t>
  </si>
  <si>
    <t>PIO027</t>
  </si>
  <si>
    <t>TPEOPLPWZRA</t>
  </si>
  <si>
    <t>Pekao American Market Balanced</t>
  </si>
  <si>
    <t>DFI/W/4032-12/20-1-2769/05</t>
  </si>
  <si>
    <t>Pekao Zrównoważony Rynku Amerykańskiego</t>
  </si>
  <si>
    <t>Pekao PPK 2025 - Pekao PPK SFIO</t>
  </si>
  <si>
    <t>PLPPTFI00634</t>
  </si>
  <si>
    <t>259400UA6WQMA84G7M72</t>
  </si>
  <si>
    <t>PLSFIO00445</t>
  </si>
  <si>
    <t>025PPK</t>
  </si>
  <si>
    <t>PIO075</t>
  </si>
  <si>
    <t>TPEOPLPWP25</t>
  </si>
  <si>
    <t>Pekao PPK 2025</t>
  </si>
  <si>
    <t>Pekao PPK 2020 Spokojne Jutro - Pekao PPK SFIO</t>
  </si>
  <si>
    <t>PLPPTFI00717</t>
  </si>
  <si>
    <t>2594009E6LPO3SYIPQ63</t>
  </si>
  <si>
    <t>PLSFIO00482</t>
  </si>
  <si>
    <t>020PPK</t>
  </si>
  <si>
    <t>PIO084</t>
  </si>
  <si>
    <t>TPEOPLPWP20</t>
  </si>
  <si>
    <t>Pekao PPK 2020 Spokojne Jutro</t>
  </si>
  <si>
    <t>Pekao PPK 2030 - Pekao PPK SFIO</t>
  </si>
  <si>
    <t>PLPPTFI00642</t>
  </si>
  <si>
    <t>259400IYV5AS5LAA8F69</t>
  </si>
  <si>
    <t>PLSFIO00446</t>
  </si>
  <si>
    <t>030PPK</t>
  </si>
  <si>
    <t>PIO076</t>
  </si>
  <si>
    <t>TPEOPLPWP30</t>
  </si>
  <si>
    <t>Pekao PPK 2030</t>
  </si>
  <si>
    <t>Pekao PPK 2035 - Pekao PPK SFIO</t>
  </si>
  <si>
    <t>PLPPTFI00659</t>
  </si>
  <si>
    <t>259400LV4ECAGCQOVP14</t>
  </si>
  <si>
    <t>PLSFIO00447</t>
  </si>
  <si>
    <t>035PPK</t>
  </si>
  <si>
    <t>PIO077</t>
  </si>
  <si>
    <t>TPEOPLPWP35</t>
  </si>
  <si>
    <t>Pekao PPK 2035</t>
  </si>
  <si>
    <t>Pekao PPK 2040 - Pekao PPK SFIO</t>
  </si>
  <si>
    <t>PLPPTFI00667</t>
  </si>
  <si>
    <t>2594002DIBXQNGX3UU02</t>
  </si>
  <si>
    <t>PLSFIO00448</t>
  </si>
  <si>
    <t>040PPK</t>
  </si>
  <si>
    <t>PIO078</t>
  </si>
  <si>
    <t>TPEOPLPWP40</t>
  </si>
  <si>
    <t>Pekao PPK 2040</t>
  </si>
  <si>
    <t>Pekao PPK 2045 - Pekao PPK SFIO</t>
  </si>
  <si>
    <t>PLPPTFI00675</t>
  </si>
  <si>
    <t>259400JCSU8O0AFMZY76</t>
  </si>
  <si>
    <t>PLSFIO00449</t>
  </si>
  <si>
    <t>045PPK</t>
  </si>
  <si>
    <t>PIO079</t>
  </si>
  <si>
    <t>TPEOPLPWP45</t>
  </si>
  <si>
    <t>Pekao PPK 2045</t>
  </si>
  <si>
    <t>Pekao PPK 2050 - Pekao PPK SFIO</t>
  </si>
  <si>
    <t>PLPPTFI00683</t>
  </si>
  <si>
    <t>259400G8P7GOCF7VQ159</t>
  </si>
  <si>
    <t>PLSFIO00450</t>
  </si>
  <si>
    <t>050PPK</t>
  </si>
  <si>
    <t>PIO080</t>
  </si>
  <si>
    <t>TPEOPLPWP50</t>
  </si>
  <si>
    <t>Pekao PPK 2050</t>
  </si>
  <si>
    <t>Pekao PPK 2055 - Pekao PPK SFIO</t>
  </si>
  <si>
    <t>PLPPTFI00691</t>
  </si>
  <si>
    <t>259400H1NLIEM3435G43</t>
  </si>
  <si>
    <t>PLSFIO00451</t>
  </si>
  <si>
    <t>055PPK</t>
  </si>
  <si>
    <t>PIO081</t>
  </si>
  <si>
    <t>TPEOPLPWP55</t>
  </si>
  <si>
    <t>Pekao PPK 2055</t>
  </si>
  <si>
    <t>Pekao PPK 2060 - Pekao PPK SFIO</t>
  </si>
  <si>
    <t>PLPPTFI00709</t>
  </si>
  <si>
    <t>259400MFB3ANCDBM8880</t>
  </si>
  <si>
    <t>PLSFIO00452</t>
  </si>
  <si>
    <t>060PPK</t>
  </si>
  <si>
    <t>PIO082</t>
  </si>
  <si>
    <t>TPEOPLPWP60</t>
  </si>
  <si>
    <t>Pekao PPK 2060</t>
  </si>
  <si>
    <t>Pekao PPK 2065 - Pekao PPK SFIO</t>
  </si>
  <si>
    <t>PLPPTFI00741</t>
  </si>
  <si>
    <t>259400UIBZGX5DR8MD84</t>
  </si>
  <si>
    <t>PLSFIO00453</t>
  </si>
  <si>
    <t>065PPK</t>
  </si>
  <si>
    <t>PIO083</t>
  </si>
  <si>
    <t>TPEOPLPWP65</t>
  </si>
  <si>
    <t>Pekao PPK 2065</t>
  </si>
  <si>
    <t>PLPPTFI00410</t>
  </si>
  <si>
    <t>2594001ZT5S2SYUL9L66</t>
  </si>
  <si>
    <t>PDYNALA</t>
  </si>
  <si>
    <t>PIO048</t>
  </si>
  <si>
    <t>TPEOPLPWPOD</t>
  </si>
  <si>
    <t>Pekao Bonds - Dynamic Allocation Open-End Investment Fund</t>
  </si>
  <si>
    <t>ND</t>
  </si>
  <si>
    <t>Pekao PPK 2070 - Pekao PPK SFIO</t>
  </si>
  <si>
    <t>PLPPTFI00766</t>
  </si>
  <si>
    <t>259400KVEEMNQL8PFC25</t>
  </si>
  <si>
    <t>PLSFIO00593</t>
  </si>
  <si>
    <t>070PPK</t>
  </si>
  <si>
    <t>PIO089</t>
  </si>
  <si>
    <t>Pekao PPK 2070</t>
  </si>
  <si>
    <t>Bank Polska Kasa Opieki S.A.</t>
  </si>
  <si>
    <t>US GIIN</t>
  </si>
  <si>
    <t>shareclasses - statute</t>
  </si>
  <si>
    <t>Shareclasses - Sold</t>
  </si>
  <si>
    <t>JU - statut</t>
  </si>
  <si>
    <t>JU -zbywane</t>
  </si>
  <si>
    <t>ABEFIJKLP</t>
  </si>
  <si>
    <t>A,E,I,P</t>
  </si>
  <si>
    <t>A,I,P</t>
  </si>
  <si>
    <t>A,E,I,J,L,P</t>
  </si>
  <si>
    <t>A,I,J,L</t>
  </si>
  <si>
    <t>A,E,I,L,P</t>
  </si>
  <si>
    <t>A,I,L,P</t>
  </si>
  <si>
    <t>A,I,J,L,P</t>
  </si>
  <si>
    <t>A,I</t>
  </si>
  <si>
    <t>A,P</t>
  </si>
  <si>
    <t>A,I,L</t>
  </si>
  <si>
    <t>A,I,J,P</t>
  </si>
  <si>
    <t>(A) bez kategorii</t>
  </si>
  <si>
    <t>https://pekaotfi.pl/dokumenty/archiwum?&amp;open-tab=2</t>
  </si>
  <si>
    <t>last available NAV [pln 000]</t>
  </si>
  <si>
    <t>Kolumna1</t>
  </si>
  <si>
    <t>Counterparts - https://pekaotfi.pl/dokumenty/archiwum</t>
  </si>
  <si>
    <t>KID - https://pekaotfi.pl/dokumenty/dokument-zawierajacy-kluczowe-informacje</t>
  </si>
  <si>
    <t>Prospectus</t>
  </si>
  <si>
    <t>https://pekaotfi.pl/files/DOKUMENTY/PROSPEKTY/PFIO.pdf</t>
  </si>
  <si>
    <t>https://pekaotfi.pl/files/DOKUMENTY/PROSPEKTY/PFG.pdf</t>
  </si>
  <si>
    <t>https://pekaotfi.pl/files/DOKUMENTY/PROSPEKTY/PSF.pdf</t>
  </si>
  <si>
    <t>https://pekaotfi.pl/files/DOKUMENTY/PROSPEKTY/Pekao_PPK_SFIO.pdf</t>
  </si>
  <si>
    <t>https://pekaotfi.pl/files/DOKUMENTY/PROSPEKTY/14PODA.pdf</t>
  </si>
  <si>
    <t>https://pekaotfi.pl/files/DOKUMENTY/PROSPEKTY/PW.pdf</t>
  </si>
  <si>
    <t>Nazwa funduszu / subfunduszu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</si>
</sst>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."/>
    <numFmt numFmtId="165" formatCode="0.0##%"/>
  </numFmts>
  <fonts count="16" x14ac:knownFonts="1">
    <font>
      <sz val="10"/>
      <name val="Arial"/>
      <charset val="238"/>
    </font>
    <font>
      <sz val="14"/>
      <name val="Arial"/>
      <family val="2"/>
    </font>
    <font>
      <sz val="10"/>
      <name val="Arial"/>
      <family val="2"/>
      <charset val="238"/>
    </font>
    <font>
      <b/>
      <sz val="10"/>
      <color rgb="FFFF0000"/>
      <name val="Courier New"/>
      <family val="3"/>
      <charset val="238"/>
    </font>
    <font>
      <sz val="9"/>
      <color rgb="FF006699"/>
      <name val="Courier New"/>
      <family val="3"/>
      <charset val="238"/>
    </font>
    <font>
      <sz val="10"/>
      <name val="Courier New"/>
      <family val="3"/>
      <charset val="238"/>
    </font>
    <font>
      <i/>
      <sz val="10"/>
      <color rgb="FFD71920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i/>
      <sz val="8"/>
      <name val="Courier New"/>
      <family val="3"/>
      <charset val="238"/>
    </font>
    <font>
      <b/>
      <sz val="9"/>
      <name val="Arial"/>
      <family val="2"/>
      <charset val="238"/>
    </font>
    <font>
      <sz val="10"/>
      <name val="Courier New"/>
      <family val="3"/>
    </font>
    <font>
      <sz val="8"/>
      <name val="Courier New"/>
      <family val="3"/>
      <charset val="238"/>
    </font>
    <font>
      <sz val="8"/>
      <name val="Arial"/>
      <family val="2"/>
    </font>
    <font>
      <sz val="10"/>
      <name val="Wingdings"/>
      <charset val="2"/>
    </font>
    <font>
      <sz val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78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5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right" indent="1"/>
    </xf>
    <xf numFmtId="0" fontId="6" fillId="0" borderId="0" xfId="1" applyAlignment="1" applyProtection="1"/>
    <xf numFmtId="0" fontId="0" fillId="0" borderId="0" xfId="0" applyAlignment="1">
      <alignment horizontal="center"/>
    </xf>
    <xf numFmtId="4" fontId="0" fillId="0" borderId="0" xfId="0" applyNumberFormat="1"/>
    <xf numFmtId="0" fontId="2" fillId="0" borderId="0" xfId="0" applyFont="1" applyAlignment="1">
      <alignment horizontal="center"/>
    </xf>
    <xf numFmtId="14" fontId="0" fillId="0" borderId="0" xfId="0" applyNumberFormat="1"/>
    <xf numFmtId="0" fontId="0" fillId="0" borderId="0" xfId="0" applyAlignment="1">
      <alignment vertical="top" wrapText="1"/>
    </xf>
    <xf numFmtId="0" fontId="10" fillId="0" borderId="0" xfId="0" applyFont="1" applyAlignment="1">
      <alignment horizontal="right" vertical="top" wrapText="1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horizontal="right" vertical="top" wrapText="1" indent="1"/>
    </xf>
    <xf numFmtId="0" fontId="10" fillId="0" borderId="0" xfId="0" applyFont="1" applyAlignment="1">
      <alignment horizontal="center" vertical="top" wrapText="1"/>
    </xf>
    <xf numFmtId="0" fontId="5" fillId="0" borderId="0" xfId="0" applyFont="1" applyAlignment="1">
      <alignment vertical="top" wrapText="1"/>
    </xf>
    <xf numFmtId="4" fontId="10" fillId="0" borderId="0" xfId="0" applyNumberFormat="1" applyFont="1" applyAlignment="1">
      <alignment horizontal="right" vertical="top" wrapText="1"/>
    </xf>
    <xf numFmtId="164" fontId="0" fillId="0" borderId="0" xfId="0" applyNumberFormat="1"/>
    <xf numFmtId="14" fontId="0" fillId="0" borderId="0" xfId="0" applyNumberFormat="1" applyAlignment="1">
      <alignment horizontal="right" indent="1"/>
    </xf>
    <xf numFmtId="14" fontId="0" fillId="0" borderId="0" xfId="0" applyNumberFormat="1" applyAlignment="1">
      <alignment horizontal="right"/>
    </xf>
    <xf numFmtId="0" fontId="11" fillId="0" borderId="0" xfId="0" applyFont="1"/>
    <xf numFmtId="0" fontId="0" fillId="0" borderId="0" xfId="0" applyAlignment="1">
      <alignment shrinkToFit="1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right" shrinkToFit="1"/>
    </xf>
    <xf numFmtId="0" fontId="14" fillId="0" borderId="0" xfId="0" applyFont="1" applyAlignment="1">
      <alignment horizontal="center"/>
    </xf>
    <xf numFmtId="14" fontId="0" fillId="0" borderId="0" xfId="0" applyNumberFormat="1" applyAlignment="1">
      <alignment horizontal="right" shrinkToFit="1"/>
    </xf>
    <xf numFmtId="4" fontId="0" fillId="0" borderId="0" xfId="0" applyNumberFormat="1" applyAlignment="1">
      <alignment horizontal="right" shrinkToFit="1"/>
    </xf>
    <xf numFmtId="3" fontId="0" fillId="0" borderId="0" xfId="0" applyNumberFormat="1" applyAlignment="1">
      <alignment horizontal="right" shrinkToFit="1"/>
    </xf>
    <xf numFmtId="0" fontId="0" fillId="5" borderId="0" xfId="0" applyFill="1"/>
    <xf numFmtId="0" fontId="0" fillId="5" borderId="0" xfId="0" applyFill="1" applyAlignment="1">
      <alignment horizontal="right" indent="1"/>
    </xf>
    <xf numFmtId="0" fontId="2" fillId="0" borderId="0" xfId="2"/>
    <xf numFmtId="0" fontId="2" fillId="5" borderId="0" xfId="2" applyFill="1"/>
    <xf numFmtId="165" fontId="2" fillId="0" borderId="2" xfId="2" applyNumberFormat="1" applyBorder="1" applyAlignment="1">
      <alignment horizontal="center"/>
    </xf>
    <xf numFmtId="0" fontId="2" fillId="0" borderId="2" xfId="2" applyBorder="1" applyAlignment="1">
      <alignment horizontal="left"/>
    </xf>
    <xf numFmtId="0" fontId="2" fillId="0" borderId="2" xfId="2" applyBorder="1" applyAlignment="1">
      <alignment shrinkToFit="1"/>
    </xf>
    <xf numFmtId="14" fontId="2" fillId="0" borderId="2" xfId="2" applyNumberFormat="1" applyBorder="1"/>
    <xf numFmtId="0" fontId="13" fillId="0" borderId="2" xfId="2" applyFont="1" applyBorder="1" applyAlignment="1">
      <alignment horizontal="center"/>
    </xf>
    <xf numFmtId="0" fontId="12" fillId="0" borderId="2" xfId="2" applyFont="1" applyBorder="1" applyAlignment="1">
      <alignment horizontal="center"/>
    </xf>
    <xf numFmtId="0" fontId="13" fillId="0" borderId="2" xfId="2" applyFont="1" applyBorder="1"/>
    <xf numFmtId="0" fontId="2" fillId="0" borderId="2" xfId="2" applyBorder="1"/>
    <xf numFmtId="164" fontId="2" fillId="0" borderId="3" xfId="2" applyNumberFormat="1" applyBorder="1"/>
    <xf numFmtId="0" fontId="2" fillId="0" borderId="4" xfId="2" applyBorder="1"/>
    <xf numFmtId="0" fontId="10" fillId="0" borderId="5" xfId="2" applyFont="1" applyBorder="1" applyAlignment="1">
      <alignment horizontal="right" vertical="top" wrapText="1"/>
    </xf>
    <xf numFmtId="0" fontId="10" fillId="0" borderId="5" xfId="2" applyFont="1" applyBorder="1" applyAlignment="1">
      <alignment vertical="top" wrapText="1"/>
    </xf>
    <xf numFmtId="0" fontId="10" fillId="0" borderId="6" xfId="2" applyFont="1" applyBorder="1" applyAlignment="1">
      <alignment horizontal="right" vertical="top" wrapText="1"/>
    </xf>
    <xf numFmtId="0" fontId="10" fillId="0" borderId="6" xfId="2" applyFont="1" applyBorder="1" applyAlignment="1">
      <alignment horizontal="center" vertical="top" wrapText="1"/>
    </xf>
    <xf numFmtId="0" fontId="10" fillId="0" borderId="5" xfId="2" applyFont="1" applyBorder="1" applyAlignment="1">
      <alignment horizontal="center" vertical="top" wrapText="1"/>
    </xf>
    <xf numFmtId="0" fontId="10" fillId="0" borderId="7" xfId="2" applyFont="1" applyBorder="1" applyAlignment="1">
      <alignment horizontal="right" vertical="top" wrapText="1"/>
    </xf>
    <xf numFmtId="0" fontId="7" fillId="0" borderId="0" xfId="2" applyFont="1"/>
    <xf numFmtId="0" fontId="8" fillId="0" borderId="8" xfId="2" applyFont="1" applyBorder="1" applyAlignment="1">
      <alignment vertical="top" wrapText="1"/>
    </xf>
    <xf numFmtId="0" fontId="8" fillId="0" borderId="9" xfId="2" applyFont="1" applyBorder="1" applyAlignment="1">
      <alignment horizontal="right" vertical="top" wrapText="1"/>
    </xf>
    <xf numFmtId="0" fontId="8" fillId="0" borderId="9" xfId="2" applyFont="1" applyBorder="1" applyAlignment="1">
      <alignment horizontal="center" vertical="top" wrapText="1"/>
    </xf>
    <xf numFmtId="0" fontId="8" fillId="0" borderId="8" xfId="2" applyFont="1" applyBorder="1" applyAlignment="1">
      <alignment horizontal="center" vertical="top" wrapText="1"/>
    </xf>
    <xf numFmtId="0" fontId="8" fillId="0" borderId="8" xfId="2" applyFont="1" applyBorder="1" applyAlignment="1">
      <alignment horizontal="right" vertical="top" wrapText="1"/>
    </xf>
    <xf numFmtId="0" fontId="8" fillId="4" borderId="8" xfId="2" applyFont="1" applyFill="1" applyBorder="1" applyAlignment="1">
      <alignment vertical="top" wrapText="1"/>
    </xf>
    <xf numFmtId="0" fontId="8" fillId="0" borderId="5" xfId="2" applyFont="1" applyBorder="1" applyAlignment="1">
      <alignment vertical="top" wrapText="1"/>
    </xf>
    <xf numFmtId="0" fontId="7" fillId="0" borderId="4" xfId="2" applyFont="1" applyBorder="1"/>
    <xf numFmtId="0" fontId="1" fillId="0" borderId="0" xfId="2" applyFont="1"/>
    <xf numFmtId="0" fontId="0" fillId="0" borderId="0" xfId="0" applyAlignment="1">
      <alignment horizontal="center" shrinkToFit="1"/>
    </xf>
    <xf numFmtId="14" fontId="0" fillId="0" borderId="0" xfId="0" applyNumberFormat="1" applyAlignment="1">
      <alignment vertical="center"/>
    </xf>
    <xf numFmtId="0" fontId="6" fillId="0" borderId="0" xfId="1" applyAlignment="1" applyProtection="1">
      <alignment horizontal="right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right" wrapText="1"/>
    </xf>
    <xf numFmtId="0" fontId="8" fillId="0" borderId="0" xfId="0" applyFont="1" applyAlignment="1">
      <alignment horizontal="center" wrapText="1"/>
    </xf>
    <xf numFmtId="0" fontId="9" fillId="0" borderId="0" xfId="0" applyFont="1" applyAlignment="1"/>
    <xf numFmtId="0" fontId="8" fillId="0" borderId="0" xfId="0" applyFont="1" applyAlignment="1">
      <alignment horizontal="left" wrapText="1"/>
    </xf>
    <xf numFmtId="0" fontId="7" fillId="0" borderId="0" xfId="0" applyFont="1" applyAlignment="1"/>
    <xf numFmtId="0" fontId="8" fillId="0" borderId="0" xfId="0" applyFont="1" applyFill="1" applyAlignment="1">
      <alignment wrapText="1"/>
    </xf>
    <xf numFmtId="14" fontId="0" fillId="6" borderId="0" xfId="0" applyNumberFormat="1" applyFill="1" applyAlignment="1">
      <alignment horizontal="left" indent="1"/>
    </xf>
    <xf numFmtId="0" fontId="0" fillId="0" borderId="0" xfId="0" applyAlignment="1">
      <alignment horizontal="left"/>
    </xf>
    <xf numFmtId="0" fontId="2" fillId="0" borderId="0" xfId="2" applyAlignment="1">
      <alignment horizontal="left"/>
    </xf>
    <xf numFmtId="0" fontId="6" fillId="0" borderId="0" xfId="1" applyAlignment="1" applyProtection="1">
      <alignment horizontal="left" vertical="center" wrapText="1"/>
    </xf>
    <xf numFmtId="0" fontId="6" fillId="0" borderId="0" xfId="1" applyAlignment="1" applyProtection="1">
      <alignment horizontal="left" vertical="top" wrapText="1"/>
    </xf>
  </cellXfs>
  <cellStyles count="3">
    <cellStyle name="Hiperłącze" xfId="1" builtinId="8"/>
    <cellStyle name="Normalny" xfId="0" builtinId="0"/>
    <cellStyle name="Normalny 2" xfId="2" xr:uid="{343249D3-0672-406F-BFFC-88090A99178C}"/>
  </cellStyles>
  <dxfs count="7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urier New"/>
        <family val="3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urier New"/>
        <family val="3"/>
        <charset val="238"/>
        <scheme val="none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 tint="-4.9989318521683403E-2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numFmt numFmtId="165" formatCode="0.0##%"/>
      <border diagonalUp="0" diagonalDown="0">
        <left style="dashed">
          <color indexed="64"/>
        </left>
        <right style="dashed">
          <color indexed="64"/>
        </right>
        <top style="dashed">
          <color indexed="64"/>
        </top>
        <bottom style="dashed">
          <color indexed="64"/>
        </bottom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dashed">
          <color indexed="64"/>
        </left>
        <right style="dashed">
          <color indexed="64"/>
        </right>
        <top style="dashed">
          <color indexed="64"/>
        </top>
        <bottom style="dashed">
          <color indexed="64"/>
        </bottom>
        <vertical/>
        <horizontal/>
      </border>
    </dxf>
    <dxf>
      <alignment horizontal="general" vertical="bottom" textRotation="0" wrapText="0" indent="0" justifyLastLine="0" shrinkToFit="1" readingOrder="0"/>
      <border diagonalUp="0" diagonalDown="0">
        <left style="dashed">
          <color indexed="64"/>
        </left>
        <right style="dashed">
          <color indexed="64"/>
        </right>
        <top style="dashed">
          <color indexed="64"/>
        </top>
        <bottom style="dashed">
          <color indexed="64"/>
        </bottom>
        <vertical/>
        <horizontal/>
      </border>
    </dxf>
    <dxf>
      <alignment horizontal="general" vertical="bottom" textRotation="0" wrapText="0" indent="0" justifyLastLine="0" shrinkToFit="1" readingOrder="0"/>
      <border diagonalUp="0" diagonalDown="0">
        <left style="dashed">
          <color indexed="64"/>
        </left>
        <right style="dashed">
          <color indexed="64"/>
        </right>
        <top style="dashed">
          <color indexed="64"/>
        </top>
        <bottom style="dashed">
          <color indexed="64"/>
        </bottom>
        <vertical/>
        <horizontal/>
      </border>
    </dxf>
    <dxf>
      <numFmt numFmtId="166" formatCode="d/mm/yyyy"/>
      <border diagonalUp="0" diagonalDown="0">
        <left style="dashed">
          <color indexed="64"/>
        </left>
        <right style="dashed">
          <color indexed="64"/>
        </right>
        <top style="dashed">
          <color indexed="64"/>
        </top>
        <bottom style="dashed">
          <color indexed="64"/>
        </bottom>
        <vertical/>
        <horizontal/>
      </border>
    </dxf>
    <dxf>
      <alignment horizontal="general" vertical="bottom" textRotation="0" wrapText="0" indent="0" justifyLastLine="0" shrinkToFit="1" readingOrder="0"/>
      <border diagonalUp="0" diagonalDown="0">
        <left style="dashed">
          <color indexed="64"/>
        </left>
        <right style="dashed">
          <color indexed="64"/>
        </right>
        <top style="dashed">
          <color indexed="64"/>
        </top>
        <bottom style="dash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dashed">
          <color indexed="64"/>
        </left>
        <right style="dashed">
          <color indexed="64"/>
        </right>
        <top style="dashed">
          <color indexed="64"/>
        </top>
        <bottom style="dash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dashed">
          <color indexed="64"/>
        </left>
        <right style="dashed">
          <color indexed="64"/>
        </right>
        <top style="dashed">
          <color indexed="64"/>
        </top>
        <bottom style="dash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dashed">
          <color indexed="64"/>
        </left>
        <right style="dashed">
          <color indexed="64"/>
        </right>
        <top style="dashed">
          <color indexed="64"/>
        </top>
        <bottom style="dash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dashed">
          <color indexed="64"/>
        </left>
        <right style="dashed">
          <color indexed="64"/>
        </right>
        <top style="dashed">
          <color indexed="64"/>
        </top>
        <bottom style="dash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urier New"/>
        <scheme val="none"/>
      </font>
      <alignment horizontal="center" vertical="bottom" textRotation="0" wrapText="0" indent="0" justifyLastLine="0" shrinkToFit="0" readingOrder="0"/>
      <border diagonalUp="0" diagonalDown="0">
        <left style="dashed">
          <color indexed="64"/>
        </left>
        <right style="dashed">
          <color indexed="64"/>
        </right>
        <top style="dashed">
          <color indexed="64"/>
        </top>
        <bottom style="dash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 style="dashed">
          <color indexed="64"/>
        </left>
        <right style="dashed">
          <color indexed="64"/>
        </right>
        <top style="dashed">
          <color indexed="64"/>
        </top>
        <bottom style="dashed">
          <color indexed="64"/>
        </bottom>
        <vertical/>
        <horizontal/>
      </border>
    </dxf>
    <dxf>
      <border diagonalUp="0" diagonalDown="0">
        <left style="dashed">
          <color indexed="64"/>
        </left>
        <right style="dashed">
          <color indexed="64"/>
        </right>
        <top style="dashed">
          <color indexed="64"/>
        </top>
        <bottom style="dashed">
          <color indexed="64"/>
        </bottom>
        <vertical/>
        <horizontal/>
      </border>
    </dxf>
    <dxf>
      <numFmt numFmtId="166" formatCode="d/mm/yyyy"/>
      <border diagonalUp="0" diagonalDown="0">
        <left style="dashed">
          <color indexed="64"/>
        </left>
        <right style="dashed">
          <color indexed="64"/>
        </right>
        <top style="dashed">
          <color indexed="64"/>
        </top>
        <bottom style="dashed">
          <color indexed="64"/>
        </bottom>
        <vertical/>
        <horizontal/>
      </border>
    </dxf>
    <dxf>
      <numFmt numFmtId="166" formatCode="d/mm/yyyy"/>
      <border diagonalUp="0" diagonalDown="0">
        <left style="dashed">
          <color indexed="64"/>
        </left>
        <right style="dashed">
          <color indexed="64"/>
        </right>
        <top style="dashed">
          <color indexed="64"/>
        </top>
        <bottom style="dashed">
          <color indexed="64"/>
        </bottom>
        <vertical/>
        <horizontal/>
      </border>
    </dxf>
    <dxf>
      <border diagonalUp="0" diagonalDown="0">
        <left style="dashed">
          <color indexed="64"/>
        </left>
        <right style="dashed">
          <color indexed="64"/>
        </right>
        <top style="dashed">
          <color indexed="64"/>
        </top>
        <bottom style="dashed">
          <color indexed="64"/>
        </bottom>
        <vertical/>
        <horizontal/>
      </border>
    </dxf>
    <dxf>
      <numFmt numFmtId="164" formatCode="#."/>
      <border diagonalUp="0" diagonalDown="0">
        <left/>
        <right style="dashed">
          <color indexed="64"/>
        </right>
        <top style="dashed">
          <color indexed="64"/>
        </top>
        <bottom style="dashed">
          <color indexed="64"/>
        </bottom>
        <vertical/>
        <horizontal/>
      </border>
    </dxf>
    <dxf>
      <border outline="0">
        <left style="dashed">
          <color indexed="64"/>
        </left>
      </border>
    </dxf>
    <dxf>
      <numFmt numFmtId="3" formatCode="#,##0"/>
      <alignment horizontal="right" vertical="bottom" textRotation="0" wrapText="0" indent="0" justifyLastLine="0" shrinkToFit="1" readingOrder="0"/>
    </dxf>
    <dxf>
      <numFmt numFmtId="4" formatCode="#,##0.00"/>
      <alignment horizontal="right" vertical="bottom" textRotation="0" wrapText="0" indent="0" justifyLastLine="0" shrinkToFit="1" readingOrder="0"/>
    </dxf>
    <dxf>
      <numFmt numFmtId="4" formatCode="#,##0.00"/>
      <alignment horizontal="right" vertical="bottom" textRotation="0" wrapText="0" indent="0" justifyLastLine="0" shrinkToFit="1" readingOrder="0"/>
    </dxf>
    <dxf>
      <numFmt numFmtId="4" formatCode="#,##0.00"/>
      <alignment horizontal="right" vertical="bottom" textRotation="0" wrapText="0" indent="0" justifyLastLine="0" shrinkToFit="1" readingOrder="0"/>
    </dxf>
    <dxf>
      <numFmt numFmtId="4" formatCode="#,##0.00"/>
      <alignment horizontal="right" vertical="bottom" textRotation="0" wrapText="0" indent="0" justifyLastLine="0" shrinkToFit="1" readingOrder="0"/>
    </dxf>
    <dxf>
      <numFmt numFmtId="166" formatCode="d/mm/yyyy"/>
      <alignment horizontal="right" vertical="bottom" textRotation="0" wrapText="0" indent="0" justifyLastLine="0" shrinkToFit="1" readingOrder="0"/>
    </dxf>
    <dxf>
      <numFmt numFmtId="166" formatCode="d/mm/yyyy"/>
      <alignment horizontal="right" vertical="bottom" textRotation="0" wrapText="0" indent="0" justifyLastLine="0" shrinkToFit="1" readingOrder="0"/>
    </dxf>
    <dxf>
      <alignment horizontal="right" vertical="bottom" textRotation="0" wrapText="0" indent="0" justifyLastLine="0" shrinkToFit="1" readingOrder="0"/>
    </dxf>
    <dxf>
      <alignment horizontal="right" vertical="bottom" textRotation="0" wrapText="0" indent="0" justifyLastLine="0" shrinkToFit="1" readingOrder="0"/>
    </dxf>
    <dxf>
      <alignment horizontal="right" vertical="bottom" textRotation="0" wrapText="0" indent="0" justifyLastLine="0" shrinkToFit="1" readingOrder="0"/>
    </dxf>
    <dxf>
      <alignment horizontal="right" vertical="bottom" textRotation="0" wrapText="0" indent="0" justifyLastLine="0" shrinkToFit="1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general" vertical="bottom" textRotation="0" wrapText="0" indent="0" justifyLastLine="0" shrinkToFit="1" readingOrder="0"/>
    </dxf>
    <dxf>
      <alignment horizontal="general" vertical="bottom" textRotation="0" wrapText="0" indent="0" justifyLastLine="0" shrinkToFit="1" readingOrder="0"/>
    </dxf>
    <dxf>
      <numFmt numFmtId="166" formatCode="d/mm/yyyy"/>
      <alignment horizontal="right" vertical="bottom" textRotation="0" wrapText="0" indent="0" justifyLastLine="0" shrinkToFit="0" readingOrder="0"/>
    </dxf>
    <dxf>
      <alignment horizontal="general" vertical="bottom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urier New"/>
        <family val="3"/>
        <charset val="238"/>
        <scheme val="none"/>
      </font>
      <alignment horizontal="center" vertical="bottom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color auto="1"/>
        <name val="Courier New"/>
        <family val="3"/>
        <charset val="23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urier New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urier New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urier New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urier New"/>
        <scheme val="none"/>
      </font>
      <alignment horizontal="center" vertical="bottom" textRotation="0" wrapText="0" indent="0" justifyLastLine="0" shrinkToFit="0" readingOrder="0"/>
    </dxf>
    <dxf>
      <alignment horizontal="general" vertical="bottom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urier New"/>
        <scheme val="none"/>
      </font>
    </dxf>
    <dxf>
      <numFmt numFmtId="166" formatCode="d/mm/yyyy"/>
      <alignment horizontal="right" textRotation="0" relativeIndent="1" justifyLastLine="0" shrinkToFit="0" readingOrder="0"/>
    </dxf>
    <dxf>
      <numFmt numFmtId="0" formatCode="General"/>
    </dxf>
    <dxf>
      <numFmt numFmtId="164" formatCode="#."/>
    </dxf>
    <dxf>
      <border outline="0">
        <left style="dashed">
          <color indexed="64"/>
        </left>
      </border>
    </dxf>
    <dxf>
      <alignment vertical="top" textRotation="0" wrapText="1" indent="0" justifyLastLine="0" shrinkToFit="0" readingOrder="0"/>
    </dxf>
    <dxf>
      <fill>
        <patternFill patternType="solid">
          <fgColor theme="5" tint="0.79998168889431442"/>
          <bgColor theme="5" tint="0.79998168889431442"/>
        </patternFill>
      </fill>
    </dxf>
    <dxf>
      <fill>
        <patternFill>
          <bgColor rgb="FFFBE1E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5"/>
        </top>
      </border>
    </dxf>
    <dxf>
      <font>
        <b/>
        <color theme="0"/>
      </font>
      <fill>
        <patternFill>
          <fgColor rgb="FFD71920"/>
          <bgColor rgb="FFD71920"/>
        </patternFill>
      </fill>
    </dxf>
    <dxf>
      <font>
        <color theme="1"/>
      </font>
      <border>
        <left style="thin">
          <color rgb="FFF7BBBE"/>
        </left>
        <right style="thin">
          <color rgb="FFF7BBBE"/>
        </right>
        <top style="thin">
          <color rgb="FFF7BBBE"/>
        </top>
        <bottom style="thin">
          <color rgb="FFF7BBBE"/>
        </bottom>
        <horizontal style="thin">
          <color theme="5" tint="0.39997558519241921"/>
        </horizontal>
      </border>
    </dxf>
  </dxfs>
  <tableStyles count="1" defaultTableStyle="TableStyleMedium2" defaultPivotStyle="PivotStyleLight16">
    <tableStyle name="PekaoTFI_DKF" pivot="0" count="7" xr9:uid="{A2B24E41-FA71-449A-87A1-B36BE23F17E5}">
      <tableStyleElement type="wholeTable" dxfId="78"/>
      <tableStyleElement type="headerRow" dxfId="77"/>
      <tableStyleElement type="totalRow" dxfId="76"/>
      <tableStyleElement type="firstColumn" dxfId="75"/>
      <tableStyleElement type="lastColumn" dxfId="74"/>
      <tableStyleElement type="firstRowStripe" dxfId="73"/>
      <tableStyleElement type="firstColumnStripe" dxfId="7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3038475</xdr:colOff>
      <xdr:row>1</xdr:row>
      <xdr:rowOff>9525</xdr:rowOff>
    </xdr:from>
    <xdr:to>
      <xdr:col>3</xdr:col>
      <xdr:colOff>2154079</xdr:colOff>
      <xdr:row>2</xdr:row>
      <xdr:rowOff>308451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5BD4D8D4-C843-4E18-971B-267AA27F713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7100" y="238125"/>
          <a:ext cx="2668429" cy="47037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80ACE98-415B-4F95-A967-D3DCCEE91ABB}" name="Tab_Public" displayName="Tab_Public" ref="B4:AJ47" totalsRowShown="0" headerRowDxfId="71" tableBorderDxfId="70">
  <autoFilter ref="B4:AJ47" xr:uid="{00000000-0009-0000-0100-000010000000}"/>
  <tableColumns count="35">
    <tableColumn id="1" xr3:uid="{BC725775-C545-4898-BC44-9F566D3072B2}" name="lp." dataDxfId="69"/>
    <tableColumn id="2" xr3:uid="{B3238EB1-C874-4F80-83BE-E85A16C65E16}" name="Nazwa funduszu / subfunduszu" dataDxfId="68"/>
    <tableColumn id="13" xr3:uid="{368E18F6-B367-4472-AFF7-16FA53F6CFEB}" name="fundusz" dataDxfId="7"/>
    <tableColumn id="14" xr3:uid="{85EF1E2E-1D91-47A0-902A-57654EBBD03D}" name="Prospectus"/>
    <tableColumn id="3" xr3:uid="{0B87AF60-0C80-4544-A210-1A1A020DFABC}" name="data pierwszej wyceny" dataDxfId="67"/>
    <tableColumn id="7" xr3:uid="{044C9C66-B5EA-4BB9-8147-E9599A8667A7}" name="kod ISIN Ju kat. A" dataDxfId="66"/>
    <tableColumn id="8" xr3:uid="{485E85E4-65F2-4AA0-98F8-28785A9A5C13}" name="Rfi" dataDxfId="65"/>
    <tableColumn id="9" xr3:uid="{98BA4052-E209-4DF4-92FF-DE4396FA6682}" name="NIP"/>
    <tableColumn id="10" xr3:uid="{3E389C8B-4889-448B-A073-8F7D58C61228}" name="REGON" dataDxfId="64"/>
    <tableColumn id="65" xr3:uid="{80F26BF0-9C61-4334-BB42-6C561CE08AC9}" name="EMIR - LEI / KEI" dataDxfId="63"/>
    <tableColumn id="66" xr3:uid="{A0FF6FE2-15EE-48FA-9D71-0D7454366E0A}" name="numer krajowy (KNF)" dataDxfId="62"/>
    <tableColumn id="61" xr3:uid="{C68A0F81-3062-4336-B2A5-D5BE123CB5FE}" name="ozn. w Bloomberg" dataDxfId="61"/>
    <tableColumn id="11" xr3:uid="{30F2EF04-07EE-4547-915D-7902C09067A3}" name="ozn. PTFI" dataDxfId="60"/>
    <tableColumn id="12" xr3:uid="{A6D12957-85D1-452D-A175-19C2570AF246}" name="IZFiA - ozn." dataDxfId="59"/>
    <tableColumn id="81" xr3:uid="{FEC45478-528A-413D-92AE-6E06043F7B00}" name="SWIFT" dataDxfId="58"/>
    <tableColumn id="5" xr3:uid="{B7802470-56E7-4C1F-A23F-75D126A6830D}" name="US GIIN" dataDxfId="57"/>
    <tableColumn id="4" xr3:uid="{B0CF8231-5AD8-4121-9218-B18A145B093C}" name="Kolumna1" dataDxfId="8"/>
    <tableColumn id="15" xr3:uid="{6E6A1E8A-10FB-4097-BB25-4745E21F97F5}" name="nazwa angielska"/>
    <tableColumn id="20" xr3:uid="{C1EC1552-FB25-4229-8D44-AE6C1DFE4C80}" name="Depozytariusz" dataDxfId="56"/>
    <tableColumn id="21" xr3:uid="{DC636FC2-2506-4CC4-A8B9-D8B0CC26DB43}" name="decyzja / zgoda KNF" dataDxfId="55"/>
    <tableColumn id="22" xr3:uid="{AE5C172D-D212-44E2-89B9-EF4522E918D9}" name="ozn decyzji KNF" dataDxfId="54"/>
    <tableColumn id="23" xr3:uid="{E788B992-B838-4399-A71D-ADBA2524AE9A}" name="standardowa nazwa skrócona" dataDxfId="53"/>
    <tableColumn id="26" xr3:uid="{92616B84-9337-4354-95AA-2B5082BE05A7}" name="JU - statut" dataDxfId="52"/>
    <tableColumn id="6" xr3:uid="{FBF39729-6374-4284-993A-FBABEC2CACF8}" name="JU -zbywane" dataDxfId="51"/>
    <tableColumn id="27" xr3:uid="{F0436B33-9426-423D-AEB4-0D85D499BAA1}" name="typ funduszu" dataDxfId="50"/>
    <tableColumn id="77" xr3:uid="{6A3C51DB-D71E-4423-B74E-C18F283BF8B4}" name="SUBFUND" dataDxfId="49"/>
    <tableColumn id="78" xr3:uid="{A101A1D5-0D1D-44F3-9511-A479C783DEF4}" name="EMIR FC" dataDxfId="48"/>
    <tableColumn id="79" xr3:uid="{6EAB6494-4907-4E1E-8D0F-EB5BB97F0527}" name="EMIR type" dataDxfId="47"/>
    <tableColumn id="30" xr3:uid="{A1FE807F-CADE-4A72-9E0B-CB3945EAAF20}" name="Data utworzenia" dataDxfId="46"/>
    <tableColumn id="63" xr3:uid="{FEB5DB72-3D66-451C-BAB6-5079659BD581}" name="data pierwszej wyceny2" dataDxfId="45"/>
    <tableColumn id="58" xr3:uid="{70F45A18-BCEF-4128-981B-19B932171600}" name="Wart. pierwszej wyceny" dataDxfId="44"/>
    <tableColumn id="64" xr3:uid="{C032BCF4-C683-4D33-AEF0-BA76A9A1ABAE}" name="data pierwszej wyceny nie-zł " dataDxfId="43"/>
    <tableColumn id="60" xr3:uid="{2534E6C9-07F6-42B4-9F98-95E35FD63E9F}" name="piewsza wycena w wal. obcej" dataDxfId="42"/>
    <tableColumn id="62" xr3:uid="{2C0DAB1E-D972-4DDC-9384-40000F6EF907}" name="2. waluta" dataDxfId="41"/>
    <tableColumn id="44" xr3:uid="{40923918-8F7B-4A5A-8D03-4ED04E88C49D}" name="Ostatnia inf. o NAV [tys. zł]" dataDxfId="40"/>
  </tableColumns>
  <tableStyleInfo name="PekaoTFI_DKF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98AAEE6-8F95-492F-A635-E1F44515FEE2}" name="Tab_NIP_REGON_Public" displayName="Tab_NIP_REGON_Public" ref="C4:S10" totalsRowShown="0" tableBorderDxfId="39">
  <autoFilter ref="C4:S10" xr:uid="{00000000-0009-0000-0100-00000D000000}"/>
  <tableColumns count="17">
    <tableColumn id="1" xr3:uid="{16F72D91-6820-4336-B1A3-296519742804}" name="lp." dataDxfId="38"/>
    <tableColumn id="2" xr3:uid="{3E4D854E-5433-4764-8DD3-4BC7AD83128A}" name="Nazwa funduszu" dataDxfId="37"/>
    <tableColumn id="3" xr3:uid="{46B6E64A-FAF0-4DDA-8DA5-9150C0E7CA8C}" name="data pierwszej wyceny" dataDxfId="36"/>
    <tableColumn id="4" xr3:uid="{8FB8135B-7E7F-4538-99F0-4470CF43937A}" name="data rejestracji" dataDxfId="35"/>
    <tableColumn id="7" xr3:uid="{E07E368A-B246-403A-A2A4-7FF78471CC27}" name="Rfi" dataDxfId="34"/>
    <tableColumn id="8" xr3:uid="{7CB067EB-9AAF-4D61-A37E-7B0250AF1937}" name="NIP" dataDxfId="33"/>
    <tableColumn id="9" xr3:uid="{D98DBAF9-1448-41DA-B3C4-881BB60C38E4}" name="REGON" dataDxfId="32"/>
    <tableColumn id="11" xr3:uid="{C1F2EBA8-448C-4AE4-9B8D-A41EC367C850}" name="Rach. w CBL" dataDxfId="31"/>
    <tableColumn id="12" xr3:uid="{569800A6-1344-489E-9E7E-8059A9A8B0A4}" name="ozn. DKF" dataDxfId="30"/>
    <tableColumn id="50" xr3:uid="{71449F7D-A66C-4381-97D9-74AD2E9E4771}" name="GIIN (US IRS)" dataDxfId="29"/>
    <tableColumn id="49" xr3:uid="{E9178B38-BCD6-4900-910E-72047912CDC0}" name="nr krajowy_x000a_KNF" dataDxfId="28"/>
    <tableColumn id="22" xr3:uid="{CAF6D34C-D903-4CB3-8C67-3A46DE7B63BC}" name="Depozytariusz" dataDxfId="27"/>
    <tableColumn id="23" xr3:uid="{9AFFC49B-55B1-4CB0-95C7-F4819677A03B}" name="decyzja / zgoda KNF" dataDxfId="26"/>
    <tableColumn id="24" xr3:uid="{D6B00CAD-7A75-44A4-A77B-2C64AC889902}" name="Oznaczenie decyzji KNF" dataDxfId="25"/>
    <tableColumn id="26" xr3:uid="{18CA7DEA-1D89-488D-99C1-87D2DB335F68}" name="czy z subfunduszami" dataDxfId="24"/>
    <tableColumn id="28" xr3:uid="{B53426C1-95C9-4DCC-919A-6542FF88CE45}" name="pełna nazwa" dataDxfId="23"/>
    <tableColumn id="29" xr3:uid="{BAD2A9D6-D71E-4181-A147-13269FED88BD}" name="UCITS / AFI" dataDxfId="22"/>
  </tableColumns>
  <tableStyleInfo name="PekaoTFI_DKF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ekaotfi.pl/files/DOKUMENTY/PROSPEKTY/PSF.pdf" TargetMode="External"/><Relationship Id="rId13" Type="http://schemas.openxmlformats.org/officeDocument/2006/relationships/hyperlink" Target="https://pekaotfi.pl/files/DOKUMENTY/PROSPEKTY/Pekao_PPK_SFIO.pdf" TargetMode="External"/><Relationship Id="rId18" Type="http://schemas.openxmlformats.org/officeDocument/2006/relationships/table" Target="../tables/table1.xml"/><Relationship Id="rId3" Type="http://schemas.openxmlformats.org/officeDocument/2006/relationships/hyperlink" Target="https://pekaotfi.pl/dokumenty/archiwum?open-tab=6" TargetMode="External"/><Relationship Id="rId7" Type="http://schemas.openxmlformats.org/officeDocument/2006/relationships/hyperlink" Target="https://pekaotfi.pl/files/DOKUMENTY/PROSPEKTY/PFG.pdf" TargetMode="External"/><Relationship Id="rId12" Type="http://schemas.openxmlformats.org/officeDocument/2006/relationships/hyperlink" Target="https://pekaotfi.pl/files/DOKUMENTY/PROSPEKTY/14PODA.pdf" TargetMode="External"/><Relationship Id="rId17" Type="http://schemas.openxmlformats.org/officeDocument/2006/relationships/drawing" Target="../drawings/drawing1.xml"/><Relationship Id="rId2" Type="http://schemas.openxmlformats.org/officeDocument/2006/relationships/hyperlink" Target="https://pekaotfi.pl/dokumenty/archiwum?&amp;open-tab=6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tfi.knf.gov.pl/tfi.html?param=64012" TargetMode="External"/><Relationship Id="rId6" Type="http://schemas.openxmlformats.org/officeDocument/2006/relationships/hyperlink" Target="https://pekaotfi.pl/files/DOKUMENTY/PROSPEKTY/PFIO.pdf" TargetMode="External"/><Relationship Id="rId11" Type="http://schemas.openxmlformats.org/officeDocument/2006/relationships/hyperlink" Target="https://pekaotfi.pl/files/DOKUMENTY/PROSPEKTY/Pekao_PPK_SFIO.pdf" TargetMode="External"/><Relationship Id="rId5" Type="http://schemas.openxmlformats.org/officeDocument/2006/relationships/hyperlink" Target="https://pekaotfi.pl/files/DOKUMENTY/PROSPEKTY/PFIO.pdf" TargetMode="External"/><Relationship Id="rId15" Type="http://schemas.openxmlformats.org/officeDocument/2006/relationships/hyperlink" Target="https://pekaotfi.pl/files/DOKUMENTY/PROSPEKTY/PW.pdf" TargetMode="External"/><Relationship Id="rId10" Type="http://schemas.openxmlformats.org/officeDocument/2006/relationships/hyperlink" Target="https://pekaotfi.pl/files/DOKUMENTY/PROSPEKTY/PSF.pdf" TargetMode="External"/><Relationship Id="rId4" Type="http://schemas.openxmlformats.org/officeDocument/2006/relationships/hyperlink" Target="https://pekaotfi.pl/dokumenty/dokument-zawierajacy-kluczowe-informacje" TargetMode="External"/><Relationship Id="rId9" Type="http://schemas.openxmlformats.org/officeDocument/2006/relationships/hyperlink" Target="https://pekaotfi.pl/files/DOKUMENTY/PROSPEKTY/PFG.pdf" TargetMode="External"/><Relationship Id="rId14" Type="http://schemas.openxmlformats.org/officeDocument/2006/relationships/hyperlink" Target="https://pekaotfi.pl/files/DOKUMENTY/PROSPEKTY/PW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8F8EE-C5B3-447F-8375-52BA9D6850BC}">
  <sheetPr>
    <tabColor rgb="FF006699"/>
    <pageSetUpPr fitToPage="1"/>
  </sheetPr>
  <dimension ref="A1:AJ51"/>
  <sheetViews>
    <sheetView tabSelected="1" zoomScaleNormal="100" workbookViewId="0">
      <pane xSplit="3" ySplit="4" topLeftCell="D5" activePane="bottomRight" state="frozen"/>
      <selection activeCell="B1" sqref="B1"/>
      <selection pane="topRight" activeCell="E1" sqref="E1"/>
      <selection pane="bottomLeft" activeCell="B5" sqref="B5"/>
      <selection pane="bottomRight" activeCell="C4" sqref="C4"/>
    </sheetView>
  </sheetViews>
  <sheetFormatPr defaultColWidth="9.140625" defaultRowHeight="13.5" x14ac:dyDescent="0.25"/>
  <cols>
    <col min="1" max="1" width="1.42578125" customWidth="1"/>
    <col min="2" max="2" width="5" customWidth="1"/>
    <col min="3" max="3" width="53.28515625" customWidth="1"/>
    <col min="4" max="4" width="37.7109375" customWidth="1"/>
    <col min="5" max="5" width="59.28515625" customWidth="1"/>
    <col min="6" max="6" width="15.140625" customWidth="1"/>
    <col min="7" max="7" width="17.140625" customWidth="1"/>
    <col min="8" max="8" width="8.42578125" customWidth="1"/>
    <col min="9" max="9" width="13.28515625" customWidth="1"/>
    <col min="10" max="10" width="13.7109375" customWidth="1"/>
    <col min="11" max="11" width="26.28515625" customWidth="1"/>
    <col min="12" max="12" width="13.7109375" customWidth="1"/>
    <col min="13" max="13" width="17" customWidth="1"/>
    <col min="14" max="14" width="10" customWidth="1"/>
    <col min="15" max="15" width="11.7109375" customWidth="1"/>
    <col min="16" max="16" width="16.42578125" style="5" customWidth="1"/>
    <col min="17" max="17" width="22.7109375" style="5" customWidth="1"/>
    <col min="18" max="18" width="41.28515625" style="5" customWidth="1"/>
    <col min="19" max="19" width="35.7109375" customWidth="1"/>
    <col min="20" max="20" width="24.7109375" customWidth="1"/>
    <col min="21" max="21" width="16.5703125" customWidth="1"/>
    <col min="22" max="22" width="26.140625" customWidth="1"/>
    <col min="23" max="23" width="58.28515625" style="6" customWidth="1"/>
    <col min="24" max="24" width="16.42578125" style="9" customWidth="1"/>
    <col min="25" max="25" width="14" style="9" customWidth="1"/>
    <col min="26" max="26" width="9.5703125" style="9" customWidth="1"/>
    <col min="27" max="27" width="12.5703125" customWidth="1"/>
    <col min="28" max="29" width="7.85546875" customWidth="1"/>
    <col min="30" max="30" width="14" customWidth="1"/>
    <col min="31" max="31" width="16" customWidth="1"/>
    <col min="32" max="32" width="11.85546875" customWidth="1"/>
    <col min="33" max="33" width="12.85546875" customWidth="1"/>
    <col min="34" max="34" width="10" customWidth="1"/>
    <col min="35" max="35" width="9.28515625" customWidth="1"/>
    <col min="36" max="36" width="12.7109375" customWidth="1"/>
    <col min="37" max="37" width="3.28515625" customWidth="1"/>
    <col min="38" max="48" width="9.140625" customWidth="1"/>
  </cols>
  <sheetData>
    <row r="1" spans="2:36" ht="18" x14ac:dyDescent="0.25">
      <c r="C1" s="1" t="s">
        <v>0</v>
      </c>
      <c r="D1" s="1"/>
      <c r="E1" s="1"/>
      <c r="F1" s="1"/>
      <c r="G1" s="7" t="s">
        <v>53</v>
      </c>
      <c r="H1" s="73">
        <v>46135</v>
      </c>
      <c r="I1" s="73"/>
      <c r="J1" s="2" t="s">
        <v>1</v>
      </c>
      <c r="K1" s="3" t="s">
        <v>134</v>
      </c>
      <c r="L1" s="4" t="s">
        <v>135</v>
      </c>
      <c r="M1" t="s">
        <v>2</v>
      </c>
      <c r="S1" s="8" t="s">
        <v>3</v>
      </c>
      <c r="AJ1" s="65" t="s">
        <v>583</v>
      </c>
    </row>
    <row r="2" spans="2:36" x14ac:dyDescent="0.25">
      <c r="E2" s="76" t="s">
        <v>586</v>
      </c>
      <c r="L2" s="8" t="s">
        <v>4</v>
      </c>
      <c r="AB2" s="2" t="s">
        <v>5</v>
      </c>
      <c r="AC2" s="11" t="s">
        <v>6</v>
      </c>
      <c r="AJ2" s="64">
        <v>46112</v>
      </c>
    </row>
    <row r="3" spans="2:36" s="71" customFormat="1" ht="56.25" customHeight="1" x14ac:dyDescent="0.25">
      <c r="B3" s="66"/>
      <c r="C3" s="72" t="s">
        <v>7</v>
      </c>
      <c r="D3" s="70" t="s">
        <v>19</v>
      </c>
      <c r="E3" s="77" t="s">
        <v>587</v>
      </c>
      <c r="F3" s="67" t="s">
        <v>8</v>
      </c>
      <c r="G3" s="68" t="s">
        <v>136</v>
      </c>
      <c r="H3" s="68" t="s">
        <v>9</v>
      </c>
      <c r="I3" s="68" t="s">
        <v>10</v>
      </c>
      <c r="J3" s="68" t="s">
        <v>11</v>
      </c>
      <c r="K3" s="68" t="s">
        <v>137</v>
      </c>
      <c r="L3" s="68" t="s">
        <v>12</v>
      </c>
      <c r="M3" s="67" t="s">
        <v>13</v>
      </c>
      <c r="N3" s="67" t="s">
        <v>14</v>
      </c>
      <c r="O3" s="67" t="s">
        <v>15</v>
      </c>
      <c r="P3" s="69"/>
      <c r="Q3" s="69"/>
      <c r="S3" s="66" t="s">
        <v>16</v>
      </c>
      <c r="T3" s="66" t="s">
        <v>17</v>
      </c>
      <c r="U3" s="67" t="s">
        <v>18</v>
      </c>
      <c r="W3" s="66"/>
      <c r="X3" s="66" t="s">
        <v>566</v>
      </c>
      <c r="Y3" s="66" t="s">
        <v>567</v>
      </c>
      <c r="Z3" s="66" t="s">
        <v>20</v>
      </c>
      <c r="AA3" s="66" t="s">
        <v>21</v>
      </c>
      <c r="AB3" s="68" t="s">
        <v>22</v>
      </c>
      <c r="AC3" s="68" t="s">
        <v>23</v>
      </c>
      <c r="AF3" s="66"/>
      <c r="AG3" s="66"/>
      <c r="AH3" s="66"/>
      <c r="AI3" s="67"/>
      <c r="AJ3" s="67" t="s">
        <v>584</v>
      </c>
    </row>
    <row r="4" spans="2:36" s="13" customFormat="1" ht="44.25" customHeight="1" x14ac:dyDescent="0.2">
      <c r="B4" s="14" t="s">
        <v>24</v>
      </c>
      <c r="C4" s="15" t="s">
        <v>595</v>
      </c>
      <c r="D4" s="15" t="s">
        <v>42</v>
      </c>
      <c r="E4" s="15" t="s">
        <v>588</v>
      </c>
      <c r="F4" s="16" t="s">
        <v>26</v>
      </c>
      <c r="G4" s="14" t="s">
        <v>27</v>
      </c>
      <c r="H4" s="17" t="s">
        <v>28</v>
      </c>
      <c r="I4" s="17" t="s">
        <v>29</v>
      </c>
      <c r="J4" s="17" t="s">
        <v>30</v>
      </c>
      <c r="K4" s="14" t="s">
        <v>31</v>
      </c>
      <c r="L4" s="17" t="s">
        <v>32</v>
      </c>
      <c r="M4" s="14" t="s">
        <v>33</v>
      </c>
      <c r="N4" s="14" t="s">
        <v>34</v>
      </c>
      <c r="O4" s="14" t="s">
        <v>35</v>
      </c>
      <c r="P4" s="18" t="s">
        <v>36</v>
      </c>
      <c r="Q4" s="17" t="s">
        <v>565</v>
      </c>
      <c r="R4" s="13" t="s">
        <v>585</v>
      </c>
      <c r="S4" s="15" t="s">
        <v>37</v>
      </c>
      <c r="T4" s="15" t="s">
        <v>38</v>
      </c>
      <c r="U4" s="14" t="s">
        <v>39</v>
      </c>
      <c r="V4" s="15" t="s">
        <v>40</v>
      </c>
      <c r="W4" s="15" t="s">
        <v>41</v>
      </c>
      <c r="X4" s="15" t="s">
        <v>568</v>
      </c>
      <c r="Y4" s="15" t="s">
        <v>569</v>
      </c>
      <c r="Z4" s="15" t="s">
        <v>43</v>
      </c>
      <c r="AA4" s="14" t="s">
        <v>44</v>
      </c>
      <c r="AB4" s="17" t="s">
        <v>22</v>
      </c>
      <c r="AC4" s="17" t="s">
        <v>45</v>
      </c>
      <c r="AD4" s="14" t="s">
        <v>46</v>
      </c>
      <c r="AE4" s="14" t="s">
        <v>47</v>
      </c>
      <c r="AF4" s="19" t="s">
        <v>48</v>
      </c>
      <c r="AG4" s="19" t="s">
        <v>49</v>
      </c>
      <c r="AH4" s="19" t="s">
        <v>50</v>
      </c>
      <c r="AI4" s="19" t="s">
        <v>51</v>
      </c>
      <c r="AJ4" s="14" t="s">
        <v>52</v>
      </c>
    </row>
    <row r="5" spans="2:36" ht="13.5" customHeight="1" x14ac:dyDescent="0.25">
      <c r="B5" s="20">
        <v>1</v>
      </c>
      <c r="C5" t="s">
        <v>147</v>
      </c>
      <c r="D5" s="5" t="s">
        <v>119</v>
      </c>
      <c r="E5" s="8" t="s">
        <v>589</v>
      </c>
      <c r="F5" s="21">
        <v>33813</v>
      </c>
      <c r="G5" s="23" t="s">
        <v>139</v>
      </c>
      <c r="H5" s="24" t="s">
        <v>118</v>
      </c>
      <c r="I5" t="s">
        <v>117</v>
      </c>
      <c r="J5" s="25" t="s">
        <v>116</v>
      </c>
      <c r="K5" s="26" t="s">
        <v>140</v>
      </c>
      <c r="L5" s="25" t="s">
        <v>141</v>
      </c>
      <c r="M5" s="27" t="s">
        <v>142</v>
      </c>
      <c r="N5" s="27" t="s">
        <v>143</v>
      </c>
      <c r="O5" s="27" t="s">
        <v>144</v>
      </c>
      <c r="P5" s="5" t="s">
        <v>145</v>
      </c>
      <c r="Q5" s="63" t="s">
        <v>114</v>
      </c>
      <c r="S5" t="s">
        <v>146</v>
      </c>
      <c r="T5" s="24" t="s">
        <v>564</v>
      </c>
      <c r="U5" s="22">
        <v>33662</v>
      </c>
      <c r="V5" s="24" t="s">
        <v>112</v>
      </c>
      <c r="W5" s="24" t="s">
        <v>138</v>
      </c>
      <c r="X5" s="9" t="s">
        <v>570</v>
      </c>
      <c r="Y5" s="9" t="s">
        <v>571</v>
      </c>
      <c r="Z5" s="28" t="s">
        <v>148</v>
      </c>
      <c r="AA5" s="29" t="s">
        <v>149</v>
      </c>
      <c r="AB5" s="29" t="s">
        <v>149</v>
      </c>
      <c r="AC5" s="26" t="s">
        <v>69</v>
      </c>
      <c r="AD5" s="30">
        <v>40277</v>
      </c>
      <c r="AE5" s="30">
        <v>33815</v>
      </c>
      <c r="AF5" s="31">
        <v>10</v>
      </c>
      <c r="AG5" s="30" t="s">
        <v>71</v>
      </c>
      <c r="AH5" s="31" t="s">
        <v>71</v>
      </c>
      <c r="AI5" s="31" t="s">
        <v>71</v>
      </c>
      <c r="AJ5" s="32">
        <v>795157</v>
      </c>
    </row>
    <row r="6" spans="2:36" ht="13.5" customHeight="1" x14ac:dyDescent="0.25">
      <c r="B6" s="20">
        <v>2</v>
      </c>
      <c r="C6" t="s">
        <v>160</v>
      </c>
      <c r="D6" s="5" t="s">
        <v>119</v>
      </c>
      <c r="E6" s="8" t="s">
        <v>589</v>
      </c>
      <c r="F6" s="21">
        <v>35324</v>
      </c>
      <c r="G6" s="23" t="s">
        <v>151</v>
      </c>
      <c r="H6" s="24" t="s">
        <v>118</v>
      </c>
      <c r="I6" t="s">
        <v>117</v>
      </c>
      <c r="J6" s="25" t="s">
        <v>116</v>
      </c>
      <c r="K6" s="26" t="s">
        <v>152</v>
      </c>
      <c r="L6" s="25" t="s">
        <v>153</v>
      </c>
      <c r="M6" s="27" t="s">
        <v>154</v>
      </c>
      <c r="N6" s="27" t="s">
        <v>155</v>
      </c>
      <c r="O6" s="27" t="s">
        <v>156</v>
      </c>
      <c r="P6" s="5" t="s">
        <v>157</v>
      </c>
      <c r="Q6" s="63" t="s">
        <v>114</v>
      </c>
      <c r="S6" t="s">
        <v>158</v>
      </c>
      <c r="T6" s="24" t="s">
        <v>564</v>
      </c>
      <c r="U6" s="22">
        <v>35194</v>
      </c>
      <c r="V6" s="24" t="s">
        <v>159</v>
      </c>
      <c r="W6" s="24" t="s">
        <v>150</v>
      </c>
      <c r="X6" s="9" t="s">
        <v>570</v>
      </c>
      <c r="Y6" s="9" t="s">
        <v>572</v>
      </c>
      <c r="Z6" s="28" t="s">
        <v>148</v>
      </c>
      <c r="AA6" s="29" t="s">
        <v>149</v>
      </c>
      <c r="AB6" s="29" t="s">
        <v>149</v>
      </c>
      <c r="AC6" s="26" t="s">
        <v>69</v>
      </c>
      <c r="AD6" s="30">
        <v>40277</v>
      </c>
      <c r="AE6" s="30">
        <v>35324</v>
      </c>
      <c r="AF6" s="31">
        <v>100.11</v>
      </c>
      <c r="AG6" s="30" t="s">
        <v>71</v>
      </c>
      <c r="AH6" s="31" t="s">
        <v>71</v>
      </c>
      <c r="AI6" s="31" t="s">
        <v>71</v>
      </c>
      <c r="AJ6" s="32">
        <v>372747</v>
      </c>
    </row>
    <row r="7" spans="2:36" ht="13.5" customHeight="1" x14ac:dyDescent="0.25">
      <c r="B7" s="20">
        <v>3</v>
      </c>
      <c r="C7" t="s">
        <v>171</v>
      </c>
      <c r="D7" s="5" t="s">
        <v>119</v>
      </c>
      <c r="E7" s="8" t="s">
        <v>589</v>
      </c>
      <c r="F7" s="21">
        <v>34863</v>
      </c>
      <c r="G7" s="23" t="s">
        <v>162</v>
      </c>
      <c r="H7" s="24" t="s">
        <v>118</v>
      </c>
      <c r="I7" t="s">
        <v>117</v>
      </c>
      <c r="J7" s="25" t="s">
        <v>116</v>
      </c>
      <c r="K7" s="26" t="s">
        <v>163</v>
      </c>
      <c r="L7" s="25" t="s">
        <v>164</v>
      </c>
      <c r="M7" s="27" t="s">
        <v>165</v>
      </c>
      <c r="N7" s="27" t="s">
        <v>166</v>
      </c>
      <c r="O7" s="27" t="s">
        <v>167</v>
      </c>
      <c r="P7" s="5" t="s">
        <v>168</v>
      </c>
      <c r="Q7" s="63" t="s">
        <v>114</v>
      </c>
      <c r="S7" t="s">
        <v>169</v>
      </c>
      <c r="T7" s="24" t="s">
        <v>564</v>
      </c>
      <c r="U7" s="22">
        <v>34781</v>
      </c>
      <c r="V7" s="24" t="s">
        <v>170</v>
      </c>
      <c r="W7" s="24" t="s">
        <v>161</v>
      </c>
      <c r="X7" s="9" t="s">
        <v>570</v>
      </c>
      <c r="Y7" s="9" t="s">
        <v>573</v>
      </c>
      <c r="Z7" s="28" t="s">
        <v>148</v>
      </c>
      <c r="AA7" s="29" t="s">
        <v>149</v>
      </c>
      <c r="AB7" s="29" t="s">
        <v>149</v>
      </c>
      <c r="AC7" s="26" t="s">
        <v>69</v>
      </c>
      <c r="AD7" s="30">
        <v>40277</v>
      </c>
      <c r="AE7" s="30">
        <v>34863</v>
      </c>
      <c r="AF7" s="31">
        <v>10</v>
      </c>
      <c r="AG7" s="30" t="s">
        <v>71</v>
      </c>
      <c r="AH7" s="31" t="s">
        <v>71</v>
      </c>
      <c r="AI7" s="31" t="s">
        <v>71</v>
      </c>
      <c r="AJ7" s="32">
        <v>2067803</v>
      </c>
    </row>
    <row r="8" spans="2:36" ht="13.5" customHeight="1" x14ac:dyDescent="0.25">
      <c r="B8" s="20">
        <v>4</v>
      </c>
      <c r="C8" t="s">
        <v>182</v>
      </c>
      <c r="D8" s="5" t="s">
        <v>119</v>
      </c>
      <c r="E8" s="8" t="s">
        <v>589</v>
      </c>
      <c r="F8" s="21">
        <v>37151</v>
      </c>
      <c r="G8" s="23" t="s">
        <v>173</v>
      </c>
      <c r="H8" s="24" t="s">
        <v>118</v>
      </c>
      <c r="I8" t="s">
        <v>117</v>
      </c>
      <c r="J8" s="25" t="s">
        <v>116</v>
      </c>
      <c r="K8" s="26" t="s">
        <v>174</v>
      </c>
      <c r="L8" s="25" t="s">
        <v>175</v>
      </c>
      <c r="M8" s="27" t="s">
        <v>176</v>
      </c>
      <c r="N8" s="27" t="s">
        <v>177</v>
      </c>
      <c r="O8" s="27" t="s">
        <v>178</v>
      </c>
      <c r="P8" s="5" t="s">
        <v>179</v>
      </c>
      <c r="Q8" s="63" t="s">
        <v>114</v>
      </c>
      <c r="S8" t="s">
        <v>180</v>
      </c>
      <c r="T8" s="24" t="s">
        <v>564</v>
      </c>
      <c r="U8" s="12">
        <v>37110</v>
      </c>
      <c r="V8" s="24" t="s">
        <v>181</v>
      </c>
      <c r="W8" s="24" t="s">
        <v>172</v>
      </c>
      <c r="X8" s="9" t="s">
        <v>570</v>
      </c>
      <c r="Y8" s="9" t="s">
        <v>574</v>
      </c>
      <c r="Z8" s="28" t="s">
        <v>148</v>
      </c>
      <c r="AA8" s="29" t="s">
        <v>149</v>
      </c>
      <c r="AB8" s="29" t="s">
        <v>149</v>
      </c>
      <c r="AC8" s="26" t="s">
        <v>69</v>
      </c>
      <c r="AD8" s="30">
        <v>40277</v>
      </c>
      <c r="AE8" s="30">
        <v>37151</v>
      </c>
      <c r="AF8" s="31">
        <v>100.62</v>
      </c>
      <c r="AG8" s="30" t="s">
        <v>71</v>
      </c>
      <c r="AH8" s="31" t="s">
        <v>71</v>
      </c>
      <c r="AI8" s="31" t="s">
        <v>71</v>
      </c>
      <c r="AJ8" s="32">
        <v>7802898</v>
      </c>
    </row>
    <row r="9" spans="2:36" ht="13.5" customHeight="1" x14ac:dyDescent="0.25">
      <c r="B9" s="20">
        <v>5</v>
      </c>
      <c r="C9" t="s">
        <v>192</v>
      </c>
      <c r="D9" s="5" t="s">
        <v>119</v>
      </c>
      <c r="E9" s="8" t="s">
        <v>589</v>
      </c>
      <c r="F9" s="21">
        <v>40535</v>
      </c>
      <c r="G9" s="23" t="s">
        <v>184</v>
      </c>
      <c r="H9" s="24" t="s">
        <v>118</v>
      </c>
      <c r="I9" t="s">
        <v>117</v>
      </c>
      <c r="J9" s="25" t="s">
        <v>116</v>
      </c>
      <c r="K9" s="26" t="s">
        <v>185</v>
      </c>
      <c r="L9" s="25" t="s">
        <v>186</v>
      </c>
      <c r="M9" s="27" t="s">
        <v>187</v>
      </c>
      <c r="N9" s="27" t="s">
        <v>188</v>
      </c>
      <c r="O9" s="27" t="s">
        <v>189</v>
      </c>
      <c r="P9" s="5" t="s">
        <v>190</v>
      </c>
      <c r="Q9" s="63" t="s">
        <v>114</v>
      </c>
      <c r="S9" t="s">
        <v>191</v>
      </c>
      <c r="T9" s="24" t="s">
        <v>564</v>
      </c>
      <c r="U9" s="22">
        <v>0</v>
      </c>
      <c r="V9" s="24">
        <v>0</v>
      </c>
      <c r="W9" s="24" t="s">
        <v>183</v>
      </c>
      <c r="X9" s="9" t="s">
        <v>570</v>
      </c>
      <c r="Y9" s="9" t="s">
        <v>575</v>
      </c>
      <c r="Z9" s="28" t="s">
        <v>148</v>
      </c>
      <c r="AA9" s="29" t="s">
        <v>149</v>
      </c>
      <c r="AB9" s="29" t="s">
        <v>149</v>
      </c>
      <c r="AC9" s="26" t="s">
        <v>69</v>
      </c>
      <c r="AD9" s="30">
        <v>40535</v>
      </c>
      <c r="AE9" s="30">
        <v>40536</v>
      </c>
      <c r="AF9" s="31">
        <v>10</v>
      </c>
      <c r="AG9" s="30" t="s">
        <v>71</v>
      </c>
      <c r="AH9" s="31" t="s">
        <v>71</v>
      </c>
      <c r="AI9" s="31" t="s">
        <v>71</v>
      </c>
      <c r="AJ9" s="32">
        <v>861992</v>
      </c>
    </row>
    <row r="10" spans="2:36" ht="13.5" customHeight="1" x14ac:dyDescent="0.25">
      <c r="B10" s="20">
        <v>6</v>
      </c>
      <c r="C10" t="s">
        <v>203</v>
      </c>
      <c r="D10" s="5" t="s">
        <v>119</v>
      </c>
      <c r="E10" s="8" t="s">
        <v>589</v>
      </c>
      <c r="F10" s="21">
        <v>40928</v>
      </c>
      <c r="G10" s="23" t="s">
        <v>194</v>
      </c>
      <c r="H10" s="24" t="s">
        <v>118</v>
      </c>
      <c r="I10" t="s">
        <v>117</v>
      </c>
      <c r="J10" s="25" t="s">
        <v>116</v>
      </c>
      <c r="K10" s="26" t="s">
        <v>195</v>
      </c>
      <c r="L10" s="25" t="s">
        <v>196</v>
      </c>
      <c r="M10" s="27" t="s">
        <v>197</v>
      </c>
      <c r="N10" s="27" t="s">
        <v>198</v>
      </c>
      <c r="O10" s="27" t="s">
        <v>199</v>
      </c>
      <c r="P10" s="5" t="s">
        <v>200</v>
      </c>
      <c r="Q10" s="63" t="s">
        <v>114</v>
      </c>
      <c r="S10" t="s">
        <v>201</v>
      </c>
      <c r="T10" s="24" t="s">
        <v>564</v>
      </c>
      <c r="U10" s="22">
        <v>40904</v>
      </c>
      <c r="V10" s="24" t="s">
        <v>202</v>
      </c>
      <c r="W10" s="24" t="s">
        <v>193</v>
      </c>
      <c r="X10" s="9" t="s">
        <v>570</v>
      </c>
      <c r="Y10" s="9" t="s">
        <v>576</v>
      </c>
      <c r="Z10" s="28" t="s">
        <v>148</v>
      </c>
      <c r="AA10" s="29" t="s">
        <v>149</v>
      </c>
      <c r="AB10" s="29" t="s">
        <v>149</v>
      </c>
      <c r="AC10" s="26" t="s">
        <v>69</v>
      </c>
      <c r="AD10" s="30">
        <v>40928</v>
      </c>
      <c r="AE10" s="30">
        <v>40931</v>
      </c>
      <c r="AF10" s="31">
        <v>10.02</v>
      </c>
      <c r="AG10" s="30" t="s">
        <v>71</v>
      </c>
      <c r="AH10" s="31" t="s">
        <v>71</v>
      </c>
      <c r="AI10" s="31" t="s">
        <v>71</v>
      </c>
      <c r="AJ10" s="32">
        <v>375312</v>
      </c>
    </row>
    <row r="11" spans="2:36" ht="13.5" customHeight="1" x14ac:dyDescent="0.25">
      <c r="B11" s="20">
        <v>7</v>
      </c>
      <c r="C11" t="s">
        <v>214</v>
      </c>
      <c r="D11" s="5" t="s">
        <v>119</v>
      </c>
      <c r="E11" s="8" t="s">
        <v>589</v>
      </c>
      <c r="F11" s="21">
        <v>41094</v>
      </c>
      <c r="G11" s="23" t="s">
        <v>205</v>
      </c>
      <c r="H11" s="24" t="s">
        <v>118</v>
      </c>
      <c r="I11" t="s">
        <v>117</v>
      </c>
      <c r="J11" s="25" t="s">
        <v>116</v>
      </c>
      <c r="K11" s="26" t="s">
        <v>206</v>
      </c>
      <c r="L11" s="25" t="s">
        <v>207</v>
      </c>
      <c r="M11" s="27" t="s">
        <v>208</v>
      </c>
      <c r="N11" s="27" t="s">
        <v>209</v>
      </c>
      <c r="O11" s="27" t="s">
        <v>210</v>
      </c>
      <c r="P11" s="5" t="s">
        <v>211</v>
      </c>
      <c r="Q11" s="63" t="s">
        <v>114</v>
      </c>
      <c r="S11" t="s">
        <v>212</v>
      </c>
      <c r="T11" s="24" t="s">
        <v>564</v>
      </c>
      <c r="U11" s="12">
        <v>41057</v>
      </c>
      <c r="V11" s="24" t="s">
        <v>213</v>
      </c>
      <c r="W11" s="24" t="s">
        <v>204</v>
      </c>
      <c r="X11" s="9" t="s">
        <v>570</v>
      </c>
      <c r="Y11" s="9" t="s">
        <v>574</v>
      </c>
      <c r="Z11" s="28" t="s">
        <v>148</v>
      </c>
      <c r="AA11" s="29" t="s">
        <v>149</v>
      </c>
      <c r="AB11" s="29" t="s">
        <v>149</v>
      </c>
      <c r="AC11" s="26" t="s">
        <v>69</v>
      </c>
      <c r="AD11" s="30">
        <v>41094</v>
      </c>
      <c r="AE11" s="30">
        <v>41095</v>
      </c>
      <c r="AF11" s="31">
        <v>10.01</v>
      </c>
      <c r="AG11" s="30" t="s">
        <v>71</v>
      </c>
      <c r="AH11" s="31" t="s">
        <v>71</v>
      </c>
      <c r="AI11" s="31" t="s">
        <v>71</v>
      </c>
      <c r="AJ11" s="32">
        <v>1044890</v>
      </c>
    </row>
    <row r="12" spans="2:36" x14ac:dyDescent="0.25">
      <c r="B12" s="20">
        <v>8</v>
      </c>
      <c r="C12" t="s">
        <v>225</v>
      </c>
      <c r="D12" s="5" t="s">
        <v>119</v>
      </c>
      <c r="E12" s="8" t="s">
        <v>589</v>
      </c>
      <c r="F12" s="21">
        <v>41528</v>
      </c>
      <c r="G12" s="23" t="s">
        <v>216</v>
      </c>
      <c r="H12" s="24" t="s">
        <v>118</v>
      </c>
      <c r="I12" t="s">
        <v>117</v>
      </c>
      <c r="J12" s="25" t="s">
        <v>116</v>
      </c>
      <c r="K12" s="26" t="s">
        <v>217</v>
      </c>
      <c r="L12" s="25" t="s">
        <v>218</v>
      </c>
      <c r="M12" s="27" t="s">
        <v>219</v>
      </c>
      <c r="N12" s="27" t="s">
        <v>220</v>
      </c>
      <c r="O12" s="27" t="s">
        <v>221</v>
      </c>
      <c r="P12" s="5" t="s">
        <v>222</v>
      </c>
      <c r="Q12" s="63" t="s">
        <v>114</v>
      </c>
      <c r="S12" t="s">
        <v>223</v>
      </c>
      <c r="T12" s="24" t="s">
        <v>564</v>
      </c>
      <c r="U12" s="12">
        <v>41506</v>
      </c>
      <c r="V12" s="24" t="s">
        <v>224</v>
      </c>
      <c r="W12" s="24" t="s">
        <v>215</v>
      </c>
      <c r="X12" s="9" t="s">
        <v>570</v>
      </c>
      <c r="Y12" s="9" t="s">
        <v>577</v>
      </c>
      <c r="Z12" s="28" t="s">
        <v>148</v>
      </c>
      <c r="AA12" s="29" t="s">
        <v>149</v>
      </c>
      <c r="AB12" s="29" t="s">
        <v>149</v>
      </c>
      <c r="AC12" s="26" t="s">
        <v>69</v>
      </c>
      <c r="AD12" s="30">
        <v>41528</v>
      </c>
      <c r="AE12" s="30">
        <v>41529</v>
      </c>
      <c r="AF12" s="31">
        <v>10</v>
      </c>
      <c r="AG12" s="30" t="s">
        <v>71</v>
      </c>
      <c r="AH12" s="31" t="s">
        <v>71</v>
      </c>
      <c r="AI12" s="31" t="s">
        <v>71</v>
      </c>
      <c r="AJ12" s="32">
        <v>5543748</v>
      </c>
    </row>
    <row r="13" spans="2:36" ht="13.5" customHeight="1" x14ac:dyDescent="0.25">
      <c r="B13" s="20">
        <v>9</v>
      </c>
      <c r="C13" t="s">
        <v>235</v>
      </c>
      <c r="D13" s="5" t="s">
        <v>119</v>
      </c>
      <c r="E13" s="8" t="s">
        <v>589</v>
      </c>
      <c r="F13" s="21">
        <v>43620</v>
      </c>
      <c r="G13" s="23" t="s">
        <v>227</v>
      </c>
      <c r="H13" s="24" t="s">
        <v>118</v>
      </c>
      <c r="I13" t="s">
        <v>117</v>
      </c>
      <c r="J13" s="25" t="s">
        <v>116</v>
      </c>
      <c r="K13" s="26" t="s">
        <v>228</v>
      </c>
      <c r="L13" s="25" t="s">
        <v>229</v>
      </c>
      <c r="M13" s="27" t="s">
        <v>230</v>
      </c>
      <c r="N13" s="27" t="s">
        <v>231</v>
      </c>
      <c r="O13" s="27" t="s">
        <v>232</v>
      </c>
      <c r="P13" s="5" t="s">
        <v>233</v>
      </c>
      <c r="Q13" s="63" t="s">
        <v>114</v>
      </c>
      <c r="S13" t="s">
        <v>234</v>
      </c>
      <c r="T13" s="24" t="s">
        <v>564</v>
      </c>
      <c r="U13" s="12">
        <v>41057</v>
      </c>
      <c r="V13" s="24" t="s">
        <v>213</v>
      </c>
      <c r="W13" s="24" t="s">
        <v>226</v>
      </c>
      <c r="X13" s="9" t="s">
        <v>570</v>
      </c>
      <c r="Y13" s="9" t="s">
        <v>576</v>
      </c>
      <c r="Z13" s="28" t="s">
        <v>148</v>
      </c>
      <c r="AA13" s="29" t="s">
        <v>149</v>
      </c>
      <c r="AB13" s="29" t="s">
        <v>149</v>
      </c>
      <c r="AC13" s="26" t="s">
        <v>69</v>
      </c>
      <c r="AD13" s="30">
        <v>43620</v>
      </c>
      <c r="AE13" s="30">
        <v>43621</v>
      </c>
      <c r="AF13" s="31">
        <v>10</v>
      </c>
      <c r="AG13" s="30" t="s">
        <v>71</v>
      </c>
      <c r="AH13" s="31" t="s">
        <v>71</v>
      </c>
      <c r="AI13" s="31" t="s">
        <v>71</v>
      </c>
      <c r="AJ13" s="32">
        <v>172495</v>
      </c>
    </row>
    <row r="14" spans="2:36" ht="13.5" customHeight="1" x14ac:dyDescent="0.25">
      <c r="B14" s="20">
        <v>10</v>
      </c>
      <c r="C14" t="s">
        <v>245</v>
      </c>
      <c r="D14" s="5" t="s">
        <v>100</v>
      </c>
      <c r="E14" s="8" t="s">
        <v>590</v>
      </c>
      <c r="F14" s="21">
        <v>38842</v>
      </c>
      <c r="G14" s="23" t="s">
        <v>237</v>
      </c>
      <c r="H14" s="24" t="s">
        <v>99</v>
      </c>
      <c r="I14" t="s">
        <v>98</v>
      </c>
      <c r="J14" s="25" t="s">
        <v>97</v>
      </c>
      <c r="K14" s="26" t="s">
        <v>238</v>
      </c>
      <c r="L14" s="25" t="s">
        <v>239</v>
      </c>
      <c r="M14" s="27" t="s">
        <v>240</v>
      </c>
      <c r="N14" s="27" t="s">
        <v>241</v>
      </c>
      <c r="O14" s="27" t="s">
        <v>242</v>
      </c>
      <c r="P14" s="5" t="s">
        <v>243</v>
      </c>
      <c r="Q14" s="63" t="s">
        <v>94</v>
      </c>
      <c r="S14" t="s">
        <v>244</v>
      </c>
      <c r="T14" s="24" t="s">
        <v>564</v>
      </c>
      <c r="U14" s="22">
        <v>38800</v>
      </c>
      <c r="V14" s="24" t="s">
        <v>92</v>
      </c>
      <c r="W14" s="24" t="s">
        <v>236</v>
      </c>
      <c r="X14" s="9" t="s">
        <v>570</v>
      </c>
      <c r="Y14" s="9" t="s">
        <v>578</v>
      </c>
      <c r="Z14" s="28" t="s">
        <v>246</v>
      </c>
      <c r="AA14" s="29" t="s">
        <v>149</v>
      </c>
      <c r="AB14" s="29" t="s">
        <v>149</v>
      </c>
      <c r="AC14" s="26" t="s">
        <v>247</v>
      </c>
      <c r="AD14" s="30">
        <v>38842</v>
      </c>
      <c r="AE14" s="30">
        <v>38842</v>
      </c>
      <c r="AF14" s="31">
        <v>10.029999999999999</v>
      </c>
      <c r="AG14" s="30" t="s">
        <v>71</v>
      </c>
      <c r="AH14" s="31" t="s">
        <v>71</v>
      </c>
      <c r="AI14" s="31" t="s">
        <v>71</v>
      </c>
      <c r="AJ14" s="32">
        <v>136358</v>
      </c>
    </row>
    <row r="15" spans="2:36" ht="13.5" customHeight="1" x14ac:dyDescent="0.25">
      <c r="B15" s="20">
        <v>11</v>
      </c>
      <c r="C15" t="s">
        <v>258</v>
      </c>
      <c r="D15" s="5" t="s">
        <v>100</v>
      </c>
      <c r="E15" s="8" t="s">
        <v>590</v>
      </c>
      <c r="F15" s="21">
        <v>39182</v>
      </c>
      <c r="G15" s="23" t="s">
        <v>249</v>
      </c>
      <c r="H15" s="24" t="s">
        <v>99</v>
      </c>
      <c r="I15" t="s">
        <v>98</v>
      </c>
      <c r="J15" s="25" t="s">
        <v>97</v>
      </c>
      <c r="K15" s="26" t="s">
        <v>250</v>
      </c>
      <c r="L15" s="25" t="s">
        <v>251</v>
      </c>
      <c r="M15" s="27" t="s">
        <v>252</v>
      </c>
      <c r="N15" s="27" t="s">
        <v>253</v>
      </c>
      <c r="O15" s="27" t="s">
        <v>254</v>
      </c>
      <c r="P15" s="5" t="s">
        <v>255</v>
      </c>
      <c r="Q15" s="63" t="s">
        <v>94</v>
      </c>
      <c r="S15" t="s">
        <v>256</v>
      </c>
      <c r="T15" s="24" t="s">
        <v>564</v>
      </c>
      <c r="U15" s="22">
        <v>39125</v>
      </c>
      <c r="V15" s="24" t="s">
        <v>257</v>
      </c>
      <c r="W15" s="24" t="s">
        <v>248</v>
      </c>
      <c r="X15" s="9" t="s">
        <v>570</v>
      </c>
      <c r="Y15" s="9" t="s">
        <v>579</v>
      </c>
      <c r="Z15" s="28" t="s">
        <v>246</v>
      </c>
      <c r="AA15" s="29" t="s">
        <v>149</v>
      </c>
      <c r="AB15" s="29" t="s">
        <v>149</v>
      </c>
      <c r="AC15" s="26" t="s">
        <v>247</v>
      </c>
      <c r="AD15" s="30">
        <v>39182</v>
      </c>
      <c r="AE15" s="30">
        <v>39183</v>
      </c>
      <c r="AF15" s="31">
        <v>10.02</v>
      </c>
      <c r="AG15" s="30" t="s">
        <v>71</v>
      </c>
      <c r="AH15" s="31" t="s">
        <v>71</v>
      </c>
      <c r="AI15" s="31" t="s">
        <v>71</v>
      </c>
      <c r="AJ15" s="32">
        <v>64223</v>
      </c>
    </row>
    <row r="16" spans="2:36" ht="13.5" customHeight="1" x14ac:dyDescent="0.25">
      <c r="B16" s="20">
        <v>12</v>
      </c>
      <c r="C16" t="s">
        <v>268</v>
      </c>
      <c r="D16" s="5" t="s">
        <v>100</v>
      </c>
      <c r="E16" s="8" t="s">
        <v>590</v>
      </c>
      <c r="F16" s="21">
        <v>39143</v>
      </c>
      <c r="G16" s="23" t="s">
        <v>260</v>
      </c>
      <c r="H16" s="24" t="s">
        <v>99</v>
      </c>
      <c r="I16" t="s">
        <v>98</v>
      </c>
      <c r="J16" s="25" t="s">
        <v>97</v>
      </c>
      <c r="K16" s="26" t="s">
        <v>261</v>
      </c>
      <c r="L16" s="25" t="s">
        <v>262</v>
      </c>
      <c r="M16" s="27" t="s">
        <v>263</v>
      </c>
      <c r="N16" s="27" t="s">
        <v>264</v>
      </c>
      <c r="O16" s="27" t="s">
        <v>265</v>
      </c>
      <c r="P16" s="5" t="s">
        <v>266</v>
      </c>
      <c r="Q16" s="63" t="s">
        <v>94</v>
      </c>
      <c r="S16" t="s">
        <v>267</v>
      </c>
      <c r="T16" s="24" t="s">
        <v>564</v>
      </c>
      <c r="U16" s="12">
        <v>39125</v>
      </c>
      <c r="V16" s="24" t="s">
        <v>257</v>
      </c>
      <c r="W16" s="24" t="s">
        <v>259</v>
      </c>
      <c r="X16" s="9" t="s">
        <v>570</v>
      </c>
      <c r="Y16" s="9" t="s">
        <v>572</v>
      </c>
      <c r="Z16" s="28" t="s">
        <v>246</v>
      </c>
      <c r="AA16" s="29" t="s">
        <v>149</v>
      </c>
      <c r="AB16" s="29" t="s">
        <v>149</v>
      </c>
      <c r="AC16" s="26" t="s">
        <v>247</v>
      </c>
      <c r="AD16" s="30">
        <v>39143</v>
      </c>
      <c r="AE16" s="30">
        <v>39146</v>
      </c>
      <c r="AF16" s="31">
        <v>10.01</v>
      </c>
      <c r="AG16" s="30" t="s">
        <v>71</v>
      </c>
      <c r="AH16" s="31" t="s">
        <v>71</v>
      </c>
      <c r="AI16" s="31" t="s">
        <v>71</v>
      </c>
      <c r="AJ16" s="32">
        <v>146252</v>
      </c>
    </row>
    <row r="17" spans="2:36" ht="13.5" customHeight="1" x14ac:dyDescent="0.25">
      <c r="B17" s="20">
        <v>13</v>
      </c>
      <c r="C17" t="s">
        <v>279</v>
      </c>
      <c r="D17" s="5" t="s">
        <v>100</v>
      </c>
      <c r="E17" s="8" t="s">
        <v>590</v>
      </c>
      <c r="F17" s="21">
        <v>39378</v>
      </c>
      <c r="G17" s="23" t="s">
        <v>270</v>
      </c>
      <c r="H17" s="24" t="s">
        <v>99</v>
      </c>
      <c r="I17" t="s">
        <v>98</v>
      </c>
      <c r="J17" s="25" t="s">
        <v>97</v>
      </c>
      <c r="K17" s="26" t="s">
        <v>271</v>
      </c>
      <c r="L17" s="25" t="s">
        <v>272</v>
      </c>
      <c r="M17" s="27" t="s">
        <v>273</v>
      </c>
      <c r="N17" s="27" t="s">
        <v>274</v>
      </c>
      <c r="O17" s="27" t="s">
        <v>275</v>
      </c>
      <c r="P17" s="5" t="s">
        <v>276</v>
      </c>
      <c r="Q17" s="63" t="s">
        <v>94</v>
      </c>
      <c r="S17" t="s">
        <v>277</v>
      </c>
      <c r="T17" s="24" t="s">
        <v>564</v>
      </c>
      <c r="U17" s="22">
        <v>39338</v>
      </c>
      <c r="V17" s="24" t="s">
        <v>278</v>
      </c>
      <c r="W17" s="24" t="s">
        <v>269</v>
      </c>
      <c r="X17" s="9" t="s">
        <v>570</v>
      </c>
      <c r="Y17" s="9" t="s">
        <v>572</v>
      </c>
      <c r="Z17" s="28" t="s">
        <v>246</v>
      </c>
      <c r="AA17" s="29" t="s">
        <v>149</v>
      </c>
      <c r="AB17" s="29" t="s">
        <v>149</v>
      </c>
      <c r="AC17" s="26" t="s">
        <v>247</v>
      </c>
      <c r="AD17" s="30">
        <v>39378</v>
      </c>
      <c r="AE17" s="30">
        <v>39379</v>
      </c>
      <c r="AF17" s="31">
        <v>10.01</v>
      </c>
      <c r="AG17" s="30" t="s">
        <v>71</v>
      </c>
      <c r="AH17" s="31" t="s">
        <v>71</v>
      </c>
      <c r="AI17" s="31" t="s">
        <v>71</v>
      </c>
      <c r="AJ17" s="32">
        <v>357388</v>
      </c>
    </row>
    <row r="18" spans="2:36" ht="13.5" customHeight="1" x14ac:dyDescent="0.25">
      <c r="B18" s="20">
        <v>14</v>
      </c>
      <c r="C18" t="s">
        <v>289</v>
      </c>
      <c r="D18" s="5" t="s">
        <v>100</v>
      </c>
      <c r="E18" s="8" t="s">
        <v>590</v>
      </c>
      <c r="F18" s="21">
        <v>42501</v>
      </c>
      <c r="G18" s="23" t="s">
        <v>281</v>
      </c>
      <c r="H18" s="24" t="s">
        <v>99</v>
      </c>
      <c r="I18" t="s">
        <v>98</v>
      </c>
      <c r="J18" s="25" t="s">
        <v>97</v>
      </c>
      <c r="K18" s="26" t="s">
        <v>282</v>
      </c>
      <c r="L18" s="25" t="s">
        <v>283</v>
      </c>
      <c r="M18" s="27" t="s">
        <v>284</v>
      </c>
      <c r="N18" s="27" t="s">
        <v>285</v>
      </c>
      <c r="O18" s="27" t="s">
        <v>286</v>
      </c>
      <c r="P18" s="5" t="s">
        <v>287</v>
      </c>
      <c r="Q18" s="63" t="s">
        <v>94</v>
      </c>
      <c r="S18" t="s">
        <v>288</v>
      </c>
      <c r="T18" s="24" t="s">
        <v>564</v>
      </c>
      <c r="U18" s="12">
        <v>0</v>
      </c>
      <c r="V18" s="24" t="s">
        <v>59</v>
      </c>
      <c r="W18" s="24" t="s">
        <v>280</v>
      </c>
      <c r="X18" s="9" t="s">
        <v>570</v>
      </c>
      <c r="Y18" s="9" t="s">
        <v>578</v>
      </c>
      <c r="Z18" s="28" t="s">
        <v>246</v>
      </c>
      <c r="AA18" s="29" t="s">
        <v>149</v>
      </c>
      <c r="AB18" s="29" t="s">
        <v>149</v>
      </c>
      <c r="AC18" s="26" t="s">
        <v>247</v>
      </c>
      <c r="AD18" s="30">
        <v>42501</v>
      </c>
      <c r="AE18" s="30">
        <v>42502</v>
      </c>
      <c r="AF18" s="31">
        <v>10</v>
      </c>
      <c r="AG18" s="30">
        <v>42510</v>
      </c>
      <c r="AH18" s="31">
        <v>2.57</v>
      </c>
      <c r="AI18" s="31" t="s">
        <v>290</v>
      </c>
      <c r="AJ18" s="32">
        <v>464420</v>
      </c>
    </row>
    <row r="19" spans="2:36" ht="13.5" customHeight="1" x14ac:dyDescent="0.25">
      <c r="B19" s="20">
        <v>15</v>
      </c>
      <c r="C19" t="s">
        <v>301</v>
      </c>
      <c r="D19" s="5" t="s">
        <v>100</v>
      </c>
      <c r="E19" s="8" t="s">
        <v>590</v>
      </c>
      <c r="F19" s="21">
        <v>39644</v>
      </c>
      <c r="G19" s="23" t="s">
        <v>292</v>
      </c>
      <c r="H19" s="24" t="s">
        <v>99</v>
      </c>
      <c r="I19" t="s">
        <v>98</v>
      </c>
      <c r="J19" s="25" t="s">
        <v>97</v>
      </c>
      <c r="K19" s="26" t="s">
        <v>293</v>
      </c>
      <c r="L19" s="25" t="s">
        <v>294</v>
      </c>
      <c r="M19" s="27" t="s">
        <v>295</v>
      </c>
      <c r="N19" s="27" t="s">
        <v>296</v>
      </c>
      <c r="O19" s="27" t="s">
        <v>297</v>
      </c>
      <c r="P19" s="5" t="s">
        <v>298</v>
      </c>
      <c r="Q19" s="63" t="s">
        <v>94</v>
      </c>
      <c r="S19" t="s">
        <v>299</v>
      </c>
      <c r="T19" s="24" t="s">
        <v>564</v>
      </c>
      <c r="U19" s="12">
        <v>39541</v>
      </c>
      <c r="V19" s="24" t="s">
        <v>300</v>
      </c>
      <c r="W19" s="24" t="s">
        <v>291</v>
      </c>
      <c r="X19" s="9" t="s">
        <v>570</v>
      </c>
      <c r="Y19" s="9" t="s">
        <v>572</v>
      </c>
      <c r="Z19" s="28" t="s">
        <v>246</v>
      </c>
      <c r="AA19" s="29" t="s">
        <v>149</v>
      </c>
      <c r="AB19" s="29" t="s">
        <v>149</v>
      </c>
      <c r="AC19" s="26" t="s">
        <v>247</v>
      </c>
      <c r="AD19" s="30">
        <v>39644</v>
      </c>
      <c r="AE19" s="30">
        <v>39645</v>
      </c>
      <c r="AF19" s="31">
        <v>10.039999999999999</v>
      </c>
      <c r="AG19" s="30" t="s">
        <v>71</v>
      </c>
      <c r="AH19" s="31" t="s">
        <v>71</v>
      </c>
      <c r="AI19" s="31" t="s">
        <v>71</v>
      </c>
      <c r="AJ19" s="32">
        <v>91474</v>
      </c>
    </row>
    <row r="20" spans="2:36" ht="13.5" customHeight="1" x14ac:dyDescent="0.25">
      <c r="B20" s="20">
        <v>16</v>
      </c>
      <c r="C20" t="s">
        <v>312</v>
      </c>
      <c r="D20" s="5" t="s">
        <v>100</v>
      </c>
      <c r="E20" s="8" t="s">
        <v>590</v>
      </c>
      <c r="F20" s="21">
        <v>40164</v>
      </c>
      <c r="G20" s="23" t="s">
        <v>303</v>
      </c>
      <c r="H20" s="24" t="s">
        <v>99</v>
      </c>
      <c r="I20" t="s">
        <v>98</v>
      </c>
      <c r="J20" s="25" t="s">
        <v>97</v>
      </c>
      <c r="K20" s="26" t="s">
        <v>304</v>
      </c>
      <c r="L20" s="25" t="s">
        <v>305</v>
      </c>
      <c r="M20" s="27" t="s">
        <v>306</v>
      </c>
      <c r="N20" s="27" t="s">
        <v>307</v>
      </c>
      <c r="O20" s="27" t="s">
        <v>308</v>
      </c>
      <c r="P20" s="5" t="s">
        <v>309</v>
      </c>
      <c r="Q20" s="63" t="s">
        <v>94</v>
      </c>
      <c r="S20" t="s">
        <v>310</v>
      </c>
      <c r="T20" s="24" t="s">
        <v>564</v>
      </c>
      <c r="U20" s="22">
        <v>40099</v>
      </c>
      <c r="V20" s="24" t="s">
        <v>311</v>
      </c>
      <c r="W20" s="24" t="s">
        <v>302</v>
      </c>
      <c r="X20" s="9" t="s">
        <v>570</v>
      </c>
      <c r="Y20" s="9" t="s">
        <v>577</v>
      </c>
      <c r="Z20" s="28" t="s">
        <v>246</v>
      </c>
      <c r="AA20" s="29" t="s">
        <v>149</v>
      </c>
      <c r="AB20" s="29" t="s">
        <v>149</v>
      </c>
      <c r="AC20" s="26" t="s">
        <v>247</v>
      </c>
      <c r="AD20" s="30">
        <v>40164</v>
      </c>
      <c r="AE20" s="30">
        <v>40165</v>
      </c>
      <c r="AF20" s="31">
        <v>10</v>
      </c>
      <c r="AG20" s="30" t="s">
        <v>71</v>
      </c>
      <c r="AH20" s="31" t="s">
        <v>71</v>
      </c>
      <c r="AI20" s="31" t="s">
        <v>71</v>
      </c>
      <c r="AJ20" s="32">
        <v>8547125</v>
      </c>
    </row>
    <row r="21" spans="2:36" ht="13.5" customHeight="1" x14ac:dyDescent="0.25">
      <c r="B21" s="20">
        <v>17</v>
      </c>
      <c r="C21" t="s">
        <v>323</v>
      </c>
      <c r="D21" s="5" t="s">
        <v>100</v>
      </c>
      <c r="E21" s="8" t="s">
        <v>590</v>
      </c>
      <c r="F21" s="21">
        <v>41829</v>
      </c>
      <c r="G21" s="23" t="s">
        <v>314</v>
      </c>
      <c r="H21" s="24" t="s">
        <v>99</v>
      </c>
      <c r="I21" t="s">
        <v>98</v>
      </c>
      <c r="J21" s="25" t="s">
        <v>97</v>
      </c>
      <c r="K21" s="26" t="s">
        <v>315</v>
      </c>
      <c r="L21" s="25" t="s">
        <v>316</v>
      </c>
      <c r="M21" s="27" t="s">
        <v>317</v>
      </c>
      <c r="N21" s="27" t="s">
        <v>318</v>
      </c>
      <c r="O21" s="27" t="s">
        <v>319</v>
      </c>
      <c r="P21" s="5" t="s">
        <v>320</v>
      </c>
      <c r="Q21" s="63" t="s">
        <v>94</v>
      </c>
      <c r="S21" t="s">
        <v>321</v>
      </c>
      <c r="T21" s="24" t="s">
        <v>564</v>
      </c>
      <c r="U21" s="12">
        <v>41515</v>
      </c>
      <c r="V21" s="24" t="s">
        <v>322</v>
      </c>
      <c r="W21" s="24" t="s">
        <v>313</v>
      </c>
      <c r="X21" s="9" t="s">
        <v>570</v>
      </c>
      <c r="Y21" s="9" t="s">
        <v>572</v>
      </c>
      <c r="Z21" s="28" t="s">
        <v>246</v>
      </c>
      <c r="AA21" s="29" t="s">
        <v>149</v>
      </c>
      <c r="AB21" s="29" t="s">
        <v>149</v>
      </c>
      <c r="AC21" s="26" t="s">
        <v>247</v>
      </c>
      <c r="AD21" s="30">
        <v>41829</v>
      </c>
      <c r="AE21" s="30">
        <v>41830</v>
      </c>
      <c r="AF21" s="31">
        <v>10</v>
      </c>
      <c r="AG21" s="30" t="s">
        <v>71</v>
      </c>
      <c r="AH21" s="31" t="s">
        <v>71</v>
      </c>
      <c r="AI21" s="31" t="s">
        <v>71</v>
      </c>
      <c r="AJ21" s="32">
        <v>118274</v>
      </c>
    </row>
    <row r="22" spans="2:36" ht="13.5" customHeight="1" x14ac:dyDescent="0.25">
      <c r="B22" s="20">
        <v>18</v>
      </c>
      <c r="C22" t="s">
        <v>333</v>
      </c>
      <c r="D22" s="5" t="s">
        <v>100</v>
      </c>
      <c r="E22" s="8" t="s">
        <v>590</v>
      </c>
      <c r="F22" s="21">
        <v>42046</v>
      </c>
      <c r="G22" s="23" t="s">
        <v>325</v>
      </c>
      <c r="H22" s="24" t="s">
        <v>99</v>
      </c>
      <c r="I22" t="s">
        <v>98</v>
      </c>
      <c r="J22" s="25" t="s">
        <v>97</v>
      </c>
      <c r="K22" s="26" t="s">
        <v>326</v>
      </c>
      <c r="L22" s="25" t="s">
        <v>327</v>
      </c>
      <c r="M22" s="27" t="s">
        <v>328</v>
      </c>
      <c r="N22" s="27" t="s">
        <v>329</v>
      </c>
      <c r="O22" s="27" t="s">
        <v>330</v>
      </c>
      <c r="P22" s="5" t="s">
        <v>331</v>
      </c>
      <c r="Q22" s="63" t="s">
        <v>94</v>
      </c>
      <c r="S22" t="s">
        <v>332</v>
      </c>
      <c r="T22" s="24" t="s">
        <v>564</v>
      </c>
      <c r="U22" s="12">
        <v>0</v>
      </c>
      <c r="V22" s="24" t="s">
        <v>59</v>
      </c>
      <c r="W22" s="24" t="s">
        <v>324</v>
      </c>
      <c r="X22" s="9" t="s">
        <v>570</v>
      </c>
      <c r="Y22" s="9" t="s">
        <v>572</v>
      </c>
      <c r="Z22" s="28" t="s">
        <v>246</v>
      </c>
      <c r="AA22" s="29" t="s">
        <v>149</v>
      </c>
      <c r="AB22" s="29" t="s">
        <v>149</v>
      </c>
      <c r="AC22" s="26" t="s">
        <v>247</v>
      </c>
      <c r="AD22" s="30">
        <v>42046</v>
      </c>
      <c r="AE22" s="30">
        <v>42047</v>
      </c>
      <c r="AF22" s="31">
        <v>10</v>
      </c>
      <c r="AG22" s="30" t="s">
        <v>71</v>
      </c>
      <c r="AH22" s="31" t="s">
        <v>71</v>
      </c>
      <c r="AI22" s="31" t="s">
        <v>71</v>
      </c>
      <c r="AJ22" s="32">
        <v>116882</v>
      </c>
    </row>
    <row r="23" spans="2:36" ht="13.5" customHeight="1" x14ac:dyDescent="0.25">
      <c r="B23" s="20">
        <v>19</v>
      </c>
      <c r="C23" t="s">
        <v>343</v>
      </c>
      <c r="D23" s="5" t="s">
        <v>100</v>
      </c>
      <c r="E23" s="8" t="s">
        <v>590</v>
      </c>
      <c r="F23" s="21">
        <v>42170</v>
      </c>
      <c r="G23" s="23" t="s">
        <v>335</v>
      </c>
      <c r="H23" s="24" t="s">
        <v>99</v>
      </c>
      <c r="I23" t="s">
        <v>98</v>
      </c>
      <c r="J23" s="25" t="s">
        <v>97</v>
      </c>
      <c r="K23" s="26" t="s">
        <v>336</v>
      </c>
      <c r="L23" s="25" t="s">
        <v>337</v>
      </c>
      <c r="M23" s="27" t="s">
        <v>338</v>
      </c>
      <c r="N23" s="27" t="s">
        <v>339</v>
      </c>
      <c r="O23" s="27" t="s">
        <v>340</v>
      </c>
      <c r="P23" s="5" t="s">
        <v>341</v>
      </c>
      <c r="Q23" s="63" t="s">
        <v>94</v>
      </c>
      <c r="S23" t="s">
        <v>342</v>
      </c>
      <c r="T23" s="24" t="s">
        <v>564</v>
      </c>
      <c r="U23" s="12">
        <v>0</v>
      </c>
      <c r="V23" s="24" t="s">
        <v>59</v>
      </c>
      <c r="W23" s="24" t="s">
        <v>334</v>
      </c>
      <c r="X23" s="9" t="s">
        <v>570</v>
      </c>
      <c r="Y23" s="9" t="s">
        <v>572</v>
      </c>
      <c r="Z23" s="28" t="s">
        <v>246</v>
      </c>
      <c r="AA23" s="29" t="s">
        <v>149</v>
      </c>
      <c r="AB23" s="29" t="s">
        <v>149</v>
      </c>
      <c r="AC23" s="26" t="s">
        <v>247</v>
      </c>
      <c r="AD23" s="30">
        <v>42170</v>
      </c>
      <c r="AE23" s="30">
        <v>42171</v>
      </c>
      <c r="AF23" s="31">
        <v>10</v>
      </c>
      <c r="AG23" s="30" t="s">
        <v>71</v>
      </c>
      <c r="AH23" s="31" t="s">
        <v>71</v>
      </c>
      <c r="AI23" s="31" t="s">
        <v>71</v>
      </c>
      <c r="AJ23" s="32">
        <v>80056</v>
      </c>
    </row>
    <row r="24" spans="2:36" ht="13.5" customHeight="1" x14ac:dyDescent="0.25">
      <c r="B24" s="20">
        <v>20</v>
      </c>
      <c r="C24" t="s">
        <v>353</v>
      </c>
      <c r="D24" s="5" t="s">
        <v>100</v>
      </c>
      <c r="E24" s="8" t="s">
        <v>590</v>
      </c>
      <c r="F24" s="21">
        <v>43796</v>
      </c>
      <c r="G24" s="23" t="s">
        <v>345</v>
      </c>
      <c r="H24" s="24" t="s">
        <v>99</v>
      </c>
      <c r="I24" t="s">
        <v>98</v>
      </c>
      <c r="J24" s="25" t="s">
        <v>97</v>
      </c>
      <c r="K24" s="26" t="s">
        <v>346</v>
      </c>
      <c r="L24" s="25" t="s">
        <v>347</v>
      </c>
      <c r="M24" s="27" t="s">
        <v>348</v>
      </c>
      <c r="N24" s="27" t="s">
        <v>349</v>
      </c>
      <c r="O24" s="27" t="s">
        <v>350</v>
      </c>
      <c r="P24" s="5" t="s">
        <v>351</v>
      </c>
      <c r="Q24" s="63" t="s">
        <v>94</v>
      </c>
      <c r="S24" t="s">
        <v>352</v>
      </c>
      <c r="T24" s="24" t="s">
        <v>564</v>
      </c>
      <c r="U24" s="22">
        <v>0</v>
      </c>
      <c r="V24" s="24" t="s">
        <v>59</v>
      </c>
      <c r="W24" s="24" t="s">
        <v>344</v>
      </c>
      <c r="X24" s="9" t="s">
        <v>570</v>
      </c>
      <c r="Y24" s="9" t="s">
        <v>580</v>
      </c>
      <c r="Z24" s="28" t="s">
        <v>246</v>
      </c>
      <c r="AA24" s="29" t="s">
        <v>149</v>
      </c>
      <c r="AB24" s="29" t="s">
        <v>149</v>
      </c>
      <c r="AC24" s="26" t="s">
        <v>247</v>
      </c>
      <c r="AD24" s="30">
        <v>43796</v>
      </c>
      <c r="AE24" s="30">
        <v>43797</v>
      </c>
      <c r="AF24" s="31">
        <v>100</v>
      </c>
      <c r="AG24" s="30" t="s">
        <v>71</v>
      </c>
      <c r="AH24" s="31" t="s">
        <v>71</v>
      </c>
      <c r="AI24" s="31" t="s">
        <v>71</v>
      </c>
      <c r="AJ24" s="32">
        <v>2888717</v>
      </c>
    </row>
    <row r="25" spans="2:36" ht="13.5" customHeight="1" x14ac:dyDescent="0.25">
      <c r="B25" s="20">
        <v>21</v>
      </c>
      <c r="C25" t="s">
        <v>363</v>
      </c>
      <c r="D25" s="5" t="s">
        <v>100</v>
      </c>
      <c r="E25" s="8" t="s">
        <v>590</v>
      </c>
      <c r="F25" s="21">
        <v>44384</v>
      </c>
      <c r="G25" s="23" t="s">
        <v>355</v>
      </c>
      <c r="H25" s="24" t="s">
        <v>99</v>
      </c>
      <c r="I25" t="s">
        <v>98</v>
      </c>
      <c r="J25" s="25" t="s">
        <v>97</v>
      </c>
      <c r="K25" s="26" t="s">
        <v>356</v>
      </c>
      <c r="L25" s="25" t="s">
        <v>357</v>
      </c>
      <c r="M25" s="27" t="s">
        <v>358</v>
      </c>
      <c r="N25" s="27" t="s">
        <v>359</v>
      </c>
      <c r="O25" s="27" t="s">
        <v>360</v>
      </c>
      <c r="P25" s="5" t="s">
        <v>361</v>
      </c>
      <c r="Q25" s="63" t="s">
        <v>94</v>
      </c>
      <c r="S25" t="s">
        <v>362</v>
      </c>
      <c r="T25" s="24" t="s">
        <v>564</v>
      </c>
      <c r="U25" s="12">
        <v>0</v>
      </c>
      <c r="V25" s="24" t="s">
        <v>59</v>
      </c>
      <c r="W25" s="24" t="s">
        <v>354</v>
      </c>
      <c r="X25" s="9" t="s">
        <v>570</v>
      </c>
      <c r="Y25" s="9" t="s">
        <v>572</v>
      </c>
      <c r="Z25" s="28" t="s">
        <v>246</v>
      </c>
      <c r="AA25" s="29" t="s">
        <v>149</v>
      </c>
      <c r="AB25" s="29" t="s">
        <v>149</v>
      </c>
      <c r="AC25" s="26" t="s">
        <v>247</v>
      </c>
      <c r="AD25" s="30">
        <v>44384</v>
      </c>
      <c r="AE25" s="30">
        <v>44384</v>
      </c>
      <c r="AF25" s="31">
        <v>10</v>
      </c>
      <c r="AG25" s="30" t="s">
        <v>71</v>
      </c>
      <c r="AH25" s="31" t="s">
        <v>71</v>
      </c>
      <c r="AI25" s="31" t="s">
        <v>71</v>
      </c>
      <c r="AJ25" s="32">
        <v>18085</v>
      </c>
    </row>
    <row r="26" spans="2:36" ht="13.5" customHeight="1" x14ac:dyDescent="0.25">
      <c r="B26" s="20">
        <v>22</v>
      </c>
      <c r="C26" t="s">
        <v>373</v>
      </c>
      <c r="D26" s="5" t="s">
        <v>100</v>
      </c>
      <c r="E26" s="8" t="s">
        <v>590</v>
      </c>
      <c r="F26" s="21">
        <v>43166</v>
      </c>
      <c r="G26" s="23" t="s">
        <v>365</v>
      </c>
      <c r="H26" s="24" t="s">
        <v>99</v>
      </c>
      <c r="I26" t="s">
        <v>98</v>
      </c>
      <c r="J26" s="25" t="s">
        <v>97</v>
      </c>
      <c r="K26" s="26" t="s">
        <v>366</v>
      </c>
      <c r="L26" s="25" t="s">
        <v>367</v>
      </c>
      <c r="M26" s="27" t="s">
        <v>368</v>
      </c>
      <c r="N26" s="27" t="s">
        <v>369</v>
      </c>
      <c r="O26" s="27" t="s">
        <v>370</v>
      </c>
      <c r="P26" s="5" t="s">
        <v>371</v>
      </c>
      <c r="Q26" s="63" t="s">
        <v>94</v>
      </c>
      <c r="S26" t="s">
        <v>372</v>
      </c>
      <c r="T26" s="24" t="s">
        <v>564</v>
      </c>
      <c r="U26" s="12">
        <v>0</v>
      </c>
      <c r="V26" s="24" t="s">
        <v>59</v>
      </c>
      <c r="W26" s="24" t="s">
        <v>364</v>
      </c>
      <c r="X26" s="9" t="s">
        <v>570</v>
      </c>
      <c r="Y26" s="9" t="s">
        <v>581</v>
      </c>
      <c r="Z26" s="28" t="s">
        <v>246</v>
      </c>
      <c r="AA26" s="29" t="s">
        <v>149</v>
      </c>
      <c r="AB26" s="29" t="s">
        <v>149</v>
      </c>
      <c r="AC26" s="26" t="s">
        <v>247</v>
      </c>
      <c r="AD26" s="30">
        <v>43166</v>
      </c>
      <c r="AE26" s="30">
        <v>43167</v>
      </c>
      <c r="AF26" s="31">
        <v>10</v>
      </c>
      <c r="AG26" s="30" t="s">
        <v>71</v>
      </c>
      <c r="AH26" s="31" t="s">
        <v>71</v>
      </c>
      <c r="AI26" s="31" t="s">
        <v>71</v>
      </c>
      <c r="AJ26" s="32">
        <v>1299480</v>
      </c>
    </row>
    <row r="27" spans="2:36" ht="13.5" customHeight="1" x14ac:dyDescent="0.25">
      <c r="B27" s="20">
        <v>23</v>
      </c>
      <c r="C27" t="s">
        <v>384</v>
      </c>
      <c r="D27" s="5" t="s">
        <v>90</v>
      </c>
      <c r="E27" s="8" t="s">
        <v>591</v>
      </c>
      <c r="F27" s="21">
        <v>40780</v>
      </c>
      <c r="G27" s="23" t="s">
        <v>375</v>
      </c>
      <c r="H27" s="24" t="s">
        <v>89</v>
      </c>
      <c r="I27" t="s">
        <v>88</v>
      </c>
      <c r="J27" s="25" t="s">
        <v>87</v>
      </c>
      <c r="K27" s="26" t="s">
        <v>376</v>
      </c>
      <c r="L27" s="25" t="s">
        <v>377</v>
      </c>
      <c r="M27" s="27" t="s">
        <v>378</v>
      </c>
      <c r="N27" s="27" t="s">
        <v>379</v>
      </c>
      <c r="O27" s="27" t="s">
        <v>380</v>
      </c>
      <c r="P27" s="5" t="s">
        <v>381</v>
      </c>
      <c r="Q27" s="63" t="s">
        <v>84</v>
      </c>
      <c r="S27" t="s">
        <v>382</v>
      </c>
      <c r="T27" s="24" t="s">
        <v>564</v>
      </c>
      <c r="U27" s="12">
        <v>40752</v>
      </c>
      <c r="V27" s="24" t="s">
        <v>383</v>
      </c>
      <c r="W27" s="24" t="s">
        <v>374</v>
      </c>
      <c r="X27" s="9" t="s">
        <v>570</v>
      </c>
      <c r="Y27" s="9" t="s">
        <v>572</v>
      </c>
      <c r="Z27" s="28" t="s">
        <v>246</v>
      </c>
      <c r="AA27" s="29" t="s">
        <v>149</v>
      </c>
      <c r="AB27" s="29" t="s">
        <v>149</v>
      </c>
      <c r="AC27" s="26" t="s">
        <v>247</v>
      </c>
      <c r="AD27" s="30">
        <v>40780</v>
      </c>
      <c r="AE27" s="30">
        <v>40781</v>
      </c>
      <c r="AF27" s="31">
        <v>10.01</v>
      </c>
      <c r="AG27" s="30" t="s">
        <v>71</v>
      </c>
      <c r="AH27" s="31" t="s">
        <v>71</v>
      </c>
      <c r="AI27" s="31" t="s">
        <v>71</v>
      </c>
      <c r="AJ27" s="32">
        <v>1991734</v>
      </c>
    </row>
    <row r="28" spans="2:36" x14ac:dyDescent="0.25">
      <c r="B28" s="20">
        <v>24</v>
      </c>
      <c r="C28" t="s">
        <v>394</v>
      </c>
      <c r="D28" s="5" t="s">
        <v>90</v>
      </c>
      <c r="E28" s="8" t="s">
        <v>591</v>
      </c>
      <c r="F28" s="21">
        <v>39738</v>
      </c>
      <c r="G28" s="23" t="s">
        <v>386</v>
      </c>
      <c r="H28" s="24" t="s">
        <v>89</v>
      </c>
      <c r="I28" t="s">
        <v>88</v>
      </c>
      <c r="J28" s="25" t="s">
        <v>87</v>
      </c>
      <c r="K28" s="26" t="s">
        <v>387</v>
      </c>
      <c r="L28" s="25" t="s">
        <v>388</v>
      </c>
      <c r="M28" s="27" t="s">
        <v>389</v>
      </c>
      <c r="N28" s="27" t="s">
        <v>390</v>
      </c>
      <c r="O28" s="27" t="s">
        <v>391</v>
      </c>
      <c r="P28" s="5" t="s">
        <v>392</v>
      </c>
      <c r="Q28" s="63" t="s">
        <v>84</v>
      </c>
      <c r="S28" t="s">
        <v>393</v>
      </c>
      <c r="T28" s="24" t="s">
        <v>564</v>
      </c>
      <c r="U28" s="12">
        <v>39638</v>
      </c>
      <c r="V28" s="24" t="s">
        <v>82</v>
      </c>
      <c r="W28" s="24" t="s">
        <v>385</v>
      </c>
      <c r="X28" s="9" t="s">
        <v>570</v>
      </c>
      <c r="Y28" s="9" t="s">
        <v>576</v>
      </c>
      <c r="Z28" s="28" t="s">
        <v>246</v>
      </c>
      <c r="AA28" s="29" t="s">
        <v>149</v>
      </c>
      <c r="AB28" s="29" t="s">
        <v>149</v>
      </c>
      <c r="AC28" s="26" t="s">
        <v>247</v>
      </c>
      <c r="AD28" s="30">
        <v>39738</v>
      </c>
      <c r="AE28" s="30">
        <v>39741</v>
      </c>
      <c r="AF28" s="31">
        <v>10.01</v>
      </c>
      <c r="AG28" s="30" t="s">
        <v>71</v>
      </c>
      <c r="AH28" s="31" t="s">
        <v>71</v>
      </c>
      <c r="AI28" s="31" t="s">
        <v>71</v>
      </c>
      <c r="AJ28" s="32">
        <v>275031</v>
      </c>
    </row>
    <row r="29" spans="2:36" x14ac:dyDescent="0.25">
      <c r="B29" s="20">
        <v>25</v>
      </c>
      <c r="C29" t="s">
        <v>404</v>
      </c>
      <c r="D29" s="5" t="s">
        <v>90</v>
      </c>
      <c r="E29" s="8" t="s">
        <v>591</v>
      </c>
      <c r="F29" s="21">
        <v>42263</v>
      </c>
      <c r="G29" s="23" t="s">
        <v>396</v>
      </c>
      <c r="H29" s="24" t="s">
        <v>89</v>
      </c>
      <c r="I29" t="s">
        <v>88</v>
      </c>
      <c r="J29" s="25" t="s">
        <v>87</v>
      </c>
      <c r="K29" s="26" t="s">
        <v>397</v>
      </c>
      <c r="L29" s="25" t="s">
        <v>398</v>
      </c>
      <c r="M29" s="27" t="s">
        <v>399</v>
      </c>
      <c r="N29" s="27" t="s">
        <v>400</v>
      </c>
      <c r="O29" s="27" t="s">
        <v>401</v>
      </c>
      <c r="P29" s="5" t="s">
        <v>402</v>
      </c>
      <c r="Q29" s="63" t="s">
        <v>84</v>
      </c>
      <c r="S29" t="s">
        <v>403</v>
      </c>
      <c r="T29" s="24" t="s">
        <v>564</v>
      </c>
      <c r="U29" s="12">
        <v>0</v>
      </c>
      <c r="V29" s="24" t="s">
        <v>59</v>
      </c>
      <c r="W29" s="24" t="s">
        <v>395</v>
      </c>
      <c r="X29" s="9" t="s">
        <v>570</v>
      </c>
      <c r="Y29" s="9" t="s">
        <v>572</v>
      </c>
      <c r="Z29" s="28" t="s">
        <v>246</v>
      </c>
      <c r="AA29" s="29" t="s">
        <v>149</v>
      </c>
      <c r="AB29" s="29" t="s">
        <v>149</v>
      </c>
      <c r="AC29" s="26" t="s">
        <v>247</v>
      </c>
      <c r="AD29" s="30">
        <v>42263</v>
      </c>
      <c r="AE29" s="30">
        <v>42264</v>
      </c>
      <c r="AF29" s="31">
        <v>10</v>
      </c>
      <c r="AG29" s="30" t="s">
        <v>71</v>
      </c>
      <c r="AH29" s="31" t="s">
        <v>71</v>
      </c>
      <c r="AI29" s="31" t="s">
        <v>71</v>
      </c>
      <c r="AJ29" s="32">
        <v>344489</v>
      </c>
    </row>
    <row r="30" spans="2:36" ht="13.5" customHeight="1" x14ac:dyDescent="0.25">
      <c r="B30" s="20">
        <v>26</v>
      </c>
      <c r="C30" t="s">
        <v>414</v>
      </c>
      <c r="D30" s="5" t="s">
        <v>90</v>
      </c>
      <c r="E30" s="8" t="s">
        <v>591</v>
      </c>
      <c r="F30" s="21">
        <v>42774</v>
      </c>
      <c r="G30" s="23" t="s">
        <v>406</v>
      </c>
      <c r="H30" s="24" t="s">
        <v>89</v>
      </c>
      <c r="I30" t="s">
        <v>88</v>
      </c>
      <c r="J30" s="25" t="s">
        <v>87</v>
      </c>
      <c r="K30" s="26" t="s">
        <v>407</v>
      </c>
      <c r="L30" s="25" t="s">
        <v>408</v>
      </c>
      <c r="M30" s="27" t="s">
        <v>409</v>
      </c>
      <c r="N30" s="27" t="s">
        <v>410</v>
      </c>
      <c r="O30" s="27" t="s">
        <v>411</v>
      </c>
      <c r="P30" s="5" t="s">
        <v>412</v>
      </c>
      <c r="Q30" s="63" t="s">
        <v>84</v>
      </c>
      <c r="S30" t="s">
        <v>413</v>
      </c>
      <c r="T30" s="24" t="s">
        <v>564</v>
      </c>
      <c r="U30" s="22">
        <v>0</v>
      </c>
      <c r="V30" s="24" t="s">
        <v>59</v>
      </c>
      <c r="W30" s="24" t="s">
        <v>405</v>
      </c>
      <c r="X30" s="9" t="s">
        <v>570</v>
      </c>
      <c r="Y30" s="9" t="s">
        <v>572</v>
      </c>
      <c r="Z30" s="28" t="s">
        <v>246</v>
      </c>
      <c r="AA30" s="29" t="s">
        <v>149</v>
      </c>
      <c r="AB30" s="29" t="s">
        <v>149</v>
      </c>
      <c r="AC30" s="26" t="s">
        <v>247</v>
      </c>
      <c r="AD30" s="30">
        <v>42263</v>
      </c>
      <c r="AE30" s="30">
        <v>42775</v>
      </c>
      <c r="AF30" s="31">
        <v>10</v>
      </c>
      <c r="AG30" s="30" t="s">
        <v>71</v>
      </c>
      <c r="AH30" s="31" t="s">
        <v>71</v>
      </c>
      <c r="AI30" s="31" t="s">
        <v>71</v>
      </c>
      <c r="AJ30" s="32">
        <v>96504</v>
      </c>
    </row>
    <row r="31" spans="2:36" ht="13.5" customHeight="1" x14ac:dyDescent="0.25">
      <c r="B31" s="20">
        <v>27</v>
      </c>
      <c r="C31" t="s">
        <v>424</v>
      </c>
      <c r="D31" s="5" t="s">
        <v>110</v>
      </c>
      <c r="E31" s="8" t="s">
        <v>594</v>
      </c>
      <c r="F31" s="21">
        <v>36685</v>
      </c>
      <c r="G31" s="23" t="s">
        <v>416</v>
      </c>
      <c r="H31" s="24" t="s">
        <v>109</v>
      </c>
      <c r="I31" t="s">
        <v>108</v>
      </c>
      <c r="J31" s="25" t="s">
        <v>107</v>
      </c>
      <c r="K31" s="26" t="s">
        <v>417</v>
      </c>
      <c r="L31" s="25" t="s">
        <v>418</v>
      </c>
      <c r="M31" s="27" t="s">
        <v>419</v>
      </c>
      <c r="N31" s="27" t="s">
        <v>420</v>
      </c>
      <c r="O31" s="27" t="s">
        <v>421</v>
      </c>
      <c r="P31" s="5" t="s">
        <v>422</v>
      </c>
      <c r="Q31" s="63" t="s">
        <v>104</v>
      </c>
      <c r="S31" t="s">
        <v>423</v>
      </c>
      <c r="T31" s="24" t="s">
        <v>564</v>
      </c>
      <c r="U31" s="22">
        <v>36657</v>
      </c>
      <c r="V31" s="24" t="s">
        <v>102</v>
      </c>
      <c r="W31" s="24" t="s">
        <v>415</v>
      </c>
      <c r="X31" s="9" t="s">
        <v>570</v>
      </c>
      <c r="Y31" s="9" t="s">
        <v>571</v>
      </c>
      <c r="Z31" s="28" t="s">
        <v>148</v>
      </c>
      <c r="AA31" s="29" t="s">
        <v>149</v>
      </c>
      <c r="AB31" s="29" t="s">
        <v>149</v>
      </c>
      <c r="AC31" s="26" t="s">
        <v>69</v>
      </c>
      <c r="AD31" s="30">
        <v>36685</v>
      </c>
      <c r="AE31" s="30">
        <v>36685</v>
      </c>
      <c r="AF31" s="31">
        <v>100</v>
      </c>
      <c r="AG31" s="30">
        <v>37904</v>
      </c>
      <c r="AH31" s="31">
        <v>16.87</v>
      </c>
      <c r="AI31" s="31" t="s">
        <v>290</v>
      </c>
      <c r="AJ31" s="32">
        <v>374494</v>
      </c>
    </row>
    <row r="32" spans="2:36" ht="13.5" customHeight="1" x14ac:dyDescent="0.25">
      <c r="B32" s="20">
        <v>28</v>
      </c>
      <c r="C32" t="s">
        <v>435</v>
      </c>
      <c r="D32" s="5" t="s">
        <v>110</v>
      </c>
      <c r="E32" s="8" t="s">
        <v>594</v>
      </c>
      <c r="F32" s="21">
        <v>37378</v>
      </c>
      <c r="G32" s="23" t="s">
        <v>426</v>
      </c>
      <c r="H32" s="24" t="s">
        <v>109</v>
      </c>
      <c r="I32" t="s">
        <v>108</v>
      </c>
      <c r="J32" s="25" t="s">
        <v>107</v>
      </c>
      <c r="K32" s="26" t="s">
        <v>427</v>
      </c>
      <c r="L32" s="25" t="s">
        <v>428</v>
      </c>
      <c r="M32" s="27" t="s">
        <v>429</v>
      </c>
      <c r="N32" s="27" t="s">
        <v>430</v>
      </c>
      <c r="O32" s="27" t="s">
        <v>431</v>
      </c>
      <c r="P32" s="5" t="s">
        <v>432</v>
      </c>
      <c r="Q32" s="63" t="s">
        <v>104</v>
      </c>
      <c r="S32" t="s">
        <v>433</v>
      </c>
      <c r="T32" s="24" t="s">
        <v>564</v>
      </c>
      <c r="U32" s="12">
        <v>37341</v>
      </c>
      <c r="V32" s="24" t="s">
        <v>434</v>
      </c>
      <c r="W32" s="24" t="s">
        <v>425</v>
      </c>
      <c r="X32" s="9" t="s">
        <v>570</v>
      </c>
      <c r="Y32" s="9" t="s">
        <v>578</v>
      </c>
      <c r="Z32" s="28" t="s">
        <v>148</v>
      </c>
      <c r="AA32" s="29" t="s">
        <v>149</v>
      </c>
      <c r="AB32" s="29" t="s">
        <v>149</v>
      </c>
      <c r="AC32" s="26" t="s">
        <v>69</v>
      </c>
      <c r="AD32" s="30">
        <v>37378</v>
      </c>
      <c r="AE32" s="30">
        <v>37378</v>
      </c>
      <c r="AF32" s="31">
        <v>40.200000000000003</v>
      </c>
      <c r="AG32" s="30">
        <v>37469</v>
      </c>
      <c r="AH32" s="31">
        <v>9.8668999999999993</v>
      </c>
      <c r="AI32" s="31" t="s">
        <v>290</v>
      </c>
      <c r="AJ32" s="32">
        <v>909720</v>
      </c>
    </row>
    <row r="33" spans="1:36" ht="13.5" customHeight="1" x14ac:dyDescent="0.25">
      <c r="B33" s="20">
        <v>29</v>
      </c>
      <c r="C33" t="s">
        <v>446</v>
      </c>
      <c r="D33" s="5" t="s">
        <v>110</v>
      </c>
      <c r="E33" s="8" t="s">
        <v>594</v>
      </c>
      <c r="F33" s="21">
        <v>37778</v>
      </c>
      <c r="G33" s="23" t="s">
        <v>437</v>
      </c>
      <c r="H33" s="24" t="s">
        <v>109</v>
      </c>
      <c r="I33" t="s">
        <v>108</v>
      </c>
      <c r="J33" s="25" t="s">
        <v>107</v>
      </c>
      <c r="K33" s="26" t="s">
        <v>438</v>
      </c>
      <c r="L33" s="25" t="s">
        <v>439</v>
      </c>
      <c r="M33" s="27" t="s">
        <v>440</v>
      </c>
      <c r="N33" s="27" t="s">
        <v>441</v>
      </c>
      <c r="O33" s="27" t="s">
        <v>442</v>
      </c>
      <c r="P33" s="5" t="s">
        <v>443</v>
      </c>
      <c r="Q33" s="63" t="s">
        <v>104</v>
      </c>
      <c r="S33" t="s">
        <v>444</v>
      </c>
      <c r="T33" s="24" t="s">
        <v>564</v>
      </c>
      <c r="U33" s="22">
        <v>37733</v>
      </c>
      <c r="V33" s="24" t="s">
        <v>445</v>
      </c>
      <c r="W33" s="24" t="s">
        <v>436</v>
      </c>
      <c r="X33" s="9" t="s">
        <v>570</v>
      </c>
      <c r="Y33" s="9" t="s">
        <v>578</v>
      </c>
      <c r="Z33" s="28" t="s">
        <v>148</v>
      </c>
      <c r="AA33" s="29" t="s">
        <v>149</v>
      </c>
      <c r="AB33" s="29" t="s">
        <v>149</v>
      </c>
      <c r="AC33" s="26" t="s">
        <v>69</v>
      </c>
      <c r="AD33" s="30">
        <v>37778</v>
      </c>
      <c r="AE33" s="30">
        <v>37778</v>
      </c>
      <c r="AF33" s="31">
        <v>40.11</v>
      </c>
      <c r="AG33" s="30">
        <v>37778</v>
      </c>
      <c r="AH33" s="31">
        <v>8.99</v>
      </c>
      <c r="AI33" s="31" t="s">
        <v>447</v>
      </c>
      <c r="AJ33" s="32">
        <v>293902</v>
      </c>
    </row>
    <row r="34" spans="1:36" ht="13.5" customHeight="1" x14ac:dyDescent="0.25">
      <c r="B34" s="20">
        <v>30</v>
      </c>
      <c r="C34" t="s">
        <v>458</v>
      </c>
      <c r="D34" s="5" t="s">
        <v>110</v>
      </c>
      <c r="E34" s="8" t="s">
        <v>594</v>
      </c>
      <c r="F34" s="21">
        <v>38106</v>
      </c>
      <c r="G34" s="23" t="s">
        <v>449</v>
      </c>
      <c r="H34" s="24" t="s">
        <v>109</v>
      </c>
      <c r="I34" t="s">
        <v>108</v>
      </c>
      <c r="J34" s="25" t="s">
        <v>107</v>
      </c>
      <c r="K34" s="26" t="s">
        <v>450</v>
      </c>
      <c r="L34" s="25" t="s">
        <v>451</v>
      </c>
      <c r="M34" s="27" t="s">
        <v>452</v>
      </c>
      <c r="N34" s="27" t="s">
        <v>453</v>
      </c>
      <c r="O34" s="27" t="s">
        <v>454</v>
      </c>
      <c r="P34" s="5" t="s">
        <v>455</v>
      </c>
      <c r="Q34" s="63" t="s">
        <v>104</v>
      </c>
      <c r="S34" t="s">
        <v>456</v>
      </c>
      <c r="T34" s="24" t="s">
        <v>564</v>
      </c>
      <c r="U34" s="12">
        <v>38055</v>
      </c>
      <c r="V34" s="24" t="s">
        <v>457</v>
      </c>
      <c r="W34" s="24" t="s">
        <v>448</v>
      </c>
      <c r="X34" s="9" t="s">
        <v>570</v>
      </c>
      <c r="Y34" s="9" t="s">
        <v>578</v>
      </c>
      <c r="Z34" s="28" t="s">
        <v>148</v>
      </c>
      <c r="AA34" s="29" t="s">
        <v>149</v>
      </c>
      <c r="AB34" s="29" t="s">
        <v>149</v>
      </c>
      <c r="AC34" s="26" t="s">
        <v>69</v>
      </c>
      <c r="AD34" s="30">
        <v>38106</v>
      </c>
      <c r="AE34" s="30">
        <v>38106</v>
      </c>
      <c r="AF34" s="31">
        <v>40.119999999999997</v>
      </c>
      <c r="AG34" s="30">
        <v>38106</v>
      </c>
      <c r="AH34" s="31">
        <v>8.39</v>
      </c>
      <c r="AI34" s="31" t="s">
        <v>447</v>
      </c>
      <c r="AJ34" s="32">
        <v>234217</v>
      </c>
    </row>
    <row r="35" spans="1:36" ht="13.5" customHeight="1" x14ac:dyDescent="0.25">
      <c r="B35" s="20">
        <v>31</v>
      </c>
      <c r="C35" t="s">
        <v>469</v>
      </c>
      <c r="D35" s="5" t="s">
        <v>110</v>
      </c>
      <c r="E35" s="8" t="s">
        <v>594</v>
      </c>
      <c r="F35" s="21">
        <v>38558</v>
      </c>
      <c r="G35" s="23" t="s">
        <v>460</v>
      </c>
      <c r="H35" s="24" t="s">
        <v>109</v>
      </c>
      <c r="I35" t="s">
        <v>108</v>
      </c>
      <c r="J35" s="25" t="s">
        <v>107</v>
      </c>
      <c r="K35" s="26" t="s">
        <v>461</v>
      </c>
      <c r="L35" s="25" t="s">
        <v>462</v>
      </c>
      <c r="M35" s="27" t="s">
        <v>463</v>
      </c>
      <c r="N35" s="27" t="s">
        <v>464</v>
      </c>
      <c r="O35" s="27" t="s">
        <v>465</v>
      </c>
      <c r="P35" s="5" t="s">
        <v>466</v>
      </c>
      <c r="Q35" s="63" t="s">
        <v>104</v>
      </c>
      <c r="S35" t="s">
        <v>467</v>
      </c>
      <c r="T35" s="24" t="s">
        <v>564</v>
      </c>
      <c r="U35" s="22">
        <v>38512</v>
      </c>
      <c r="V35" s="24" t="s">
        <v>468</v>
      </c>
      <c r="W35" s="24" t="s">
        <v>459</v>
      </c>
      <c r="X35" s="9" t="s">
        <v>570</v>
      </c>
      <c r="Y35" s="9" t="s">
        <v>578</v>
      </c>
      <c r="Z35" s="28" t="s">
        <v>148</v>
      </c>
      <c r="AA35" s="29" t="s">
        <v>149</v>
      </c>
      <c r="AB35" s="29" t="s">
        <v>149</v>
      </c>
      <c r="AC35" s="26" t="s">
        <v>69</v>
      </c>
      <c r="AD35" s="30">
        <v>38558</v>
      </c>
      <c r="AE35" s="30">
        <v>38558</v>
      </c>
      <c r="AF35" s="31">
        <v>30.08</v>
      </c>
      <c r="AG35" s="30">
        <v>38558</v>
      </c>
      <c r="AH35" s="31">
        <v>8.83</v>
      </c>
      <c r="AI35" s="31" t="s">
        <v>290</v>
      </c>
      <c r="AJ35" s="32">
        <v>210962</v>
      </c>
    </row>
    <row r="36" spans="1:36" ht="13.5" customHeight="1" x14ac:dyDescent="0.25">
      <c r="B36" s="20">
        <v>32</v>
      </c>
      <c r="C36" t="s">
        <v>485</v>
      </c>
      <c r="D36" s="5" t="s">
        <v>68</v>
      </c>
      <c r="E36" s="8" t="s">
        <v>592</v>
      </c>
      <c r="F36" s="21">
        <v>43812</v>
      </c>
      <c r="G36" s="23" t="s">
        <v>479</v>
      </c>
      <c r="H36" s="24" t="s">
        <v>67</v>
      </c>
      <c r="I36" t="s">
        <v>66</v>
      </c>
      <c r="J36" s="25" t="s">
        <v>65</v>
      </c>
      <c r="K36" s="26" t="s">
        <v>480</v>
      </c>
      <c r="L36" s="25" t="s">
        <v>481</v>
      </c>
      <c r="M36" s="27" t="s">
        <v>556</v>
      </c>
      <c r="N36" s="27" t="s">
        <v>482</v>
      </c>
      <c r="O36" s="27" t="s">
        <v>483</v>
      </c>
      <c r="P36" s="5" t="s">
        <v>484</v>
      </c>
      <c r="Q36" s="63" t="s">
        <v>62</v>
      </c>
      <c r="S36" t="s">
        <v>59</v>
      </c>
      <c r="T36" s="24" t="s">
        <v>564</v>
      </c>
      <c r="U36" s="22">
        <v>0</v>
      </c>
      <c r="V36" s="24" t="s">
        <v>59</v>
      </c>
      <c r="W36" s="24" t="s">
        <v>478</v>
      </c>
      <c r="X36" s="9" t="s">
        <v>582</v>
      </c>
      <c r="Y36" s="9" t="s">
        <v>54</v>
      </c>
      <c r="Z36" s="28" t="s">
        <v>246</v>
      </c>
      <c r="AA36" s="29" t="s">
        <v>149</v>
      </c>
      <c r="AB36" s="29" t="s">
        <v>149</v>
      </c>
      <c r="AC36" s="26" t="s">
        <v>247</v>
      </c>
      <c r="AD36" s="30">
        <v>43812</v>
      </c>
      <c r="AE36" s="30">
        <v>43815</v>
      </c>
      <c r="AF36" s="31">
        <v>10</v>
      </c>
      <c r="AG36" s="30" t="s">
        <v>71</v>
      </c>
      <c r="AH36" s="31" t="s">
        <v>71</v>
      </c>
      <c r="AI36" s="31" t="s">
        <v>71</v>
      </c>
      <c r="AJ36" s="32">
        <v>5601</v>
      </c>
    </row>
    <row r="37" spans="1:36" ht="13.5" customHeight="1" x14ac:dyDescent="0.25">
      <c r="B37" s="20">
        <v>33</v>
      </c>
      <c r="C37" t="s">
        <v>477</v>
      </c>
      <c r="D37" s="5" t="s">
        <v>68</v>
      </c>
      <c r="E37" s="8" t="s">
        <v>592</v>
      </c>
      <c r="F37" s="21">
        <v>43798</v>
      </c>
      <c r="G37" s="23" t="s">
        <v>471</v>
      </c>
      <c r="H37" s="24" t="s">
        <v>67</v>
      </c>
      <c r="I37" t="s">
        <v>66</v>
      </c>
      <c r="J37" s="25" t="s">
        <v>65</v>
      </c>
      <c r="K37" s="26" t="s">
        <v>472</v>
      </c>
      <c r="L37" s="25" t="s">
        <v>473</v>
      </c>
      <c r="M37" s="27" t="s">
        <v>556</v>
      </c>
      <c r="N37" s="27" t="s">
        <v>474</v>
      </c>
      <c r="O37" s="27" t="s">
        <v>475</v>
      </c>
      <c r="P37" s="5" t="s">
        <v>476</v>
      </c>
      <c r="Q37" s="63" t="s">
        <v>62</v>
      </c>
      <c r="S37" t="s">
        <v>59</v>
      </c>
      <c r="T37" s="24" t="s">
        <v>564</v>
      </c>
      <c r="U37" s="12">
        <v>0</v>
      </c>
      <c r="V37" s="24" t="s">
        <v>59</v>
      </c>
      <c r="W37" s="24" t="s">
        <v>470</v>
      </c>
      <c r="X37" s="9" t="s">
        <v>582</v>
      </c>
      <c r="Y37" s="9" t="s">
        <v>54</v>
      </c>
      <c r="Z37" s="28" t="s">
        <v>246</v>
      </c>
      <c r="AA37" s="29" t="s">
        <v>149</v>
      </c>
      <c r="AB37" s="29" t="s">
        <v>149</v>
      </c>
      <c r="AC37" s="26" t="s">
        <v>247</v>
      </c>
      <c r="AD37" s="30">
        <v>43798</v>
      </c>
      <c r="AE37" s="30">
        <v>43801</v>
      </c>
      <c r="AF37" s="31">
        <v>10</v>
      </c>
      <c r="AG37" s="30" t="s">
        <v>71</v>
      </c>
      <c r="AH37" s="31" t="s">
        <v>71</v>
      </c>
      <c r="AI37" s="31" t="s">
        <v>71</v>
      </c>
      <c r="AJ37" s="32">
        <v>225057</v>
      </c>
    </row>
    <row r="38" spans="1:36" ht="13.5" customHeight="1" x14ac:dyDescent="0.25">
      <c r="B38" s="20">
        <v>34</v>
      </c>
      <c r="C38" t="s">
        <v>493</v>
      </c>
      <c r="D38" s="5" t="s">
        <v>68</v>
      </c>
      <c r="E38" s="8" t="s">
        <v>592</v>
      </c>
      <c r="F38" s="21">
        <v>43798</v>
      </c>
      <c r="G38" s="23" t="s">
        <v>487</v>
      </c>
      <c r="H38" s="24" t="s">
        <v>67</v>
      </c>
      <c r="I38" t="s">
        <v>66</v>
      </c>
      <c r="J38" s="25" t="s">
        <v>65</v>
      </c>
      <c r="K38" s="26" t="s">
        <v>488</v>
      </c>
      <c r="L38" s="25" t="s">
        <v>489</v>
      </c>
      <c r="M38" s="27" t="s">
        <v>556</v>
      </c>
      <c r="N38" s="27" t="s">
        <v>490</v>
      </c>
      <c r="O38" s="27" t="s">
        <v>491</v>
      </c>
      <c r="P38" s="5" t="s">
        <v>492</v>
      </c>
      <c r="Q38" s="63" t="s">
        <v>62</v>
      </c>
      <c r="S38" t="s">
        <v>59</v>
      </c>
      <c r="T38" s="24" t="s">
        <v>564</v>
      </c>
      <c r="U38" s="22">
        <v>0</v>
      </c>
      <c r="V38" s="24" t="s">
        <v>59</v>
      </c>
      <c r="W38" s="24" t="s">
        <v>486</v>
      </c>
      <c r="X38" s="9" t="s">
        <v>582</v>
      </c>
      <c r="Y38" s="9" t="s">
        <v>54</v>
      </c>
      <c r="Z38" s="28" t="s">
        <v>246</v>
      </c>
      <c r="AA38" s="29" t="s">
        <v>149</v>
      </c>
      <c r="AB38" s="29" t="s">
        <v>149</v>
      </c>
      <c r="AC38" s="26" t="s">
        <v>247</v>
      </c>
      <c r="AD38" s="30">
        <v>43798</v>
      </c>
      <c r="AE38" s="30">
        <v>43801</v>
      </c>
      <c r="AF38" s="31">
        <v>10</v>
      </c>
      <c r="AG38" s="30" t="s">
        <v>71</v>
      </c>
      <c r="AH38" s="31" t="s">
        <v>71</v>
      </c>
      <c r="AI38" s="31" t="s">
        <v>71</v>
      </c>
      <c r="AJ38" s="32">
        <v>427869</v>
      </c>
    </row>
    <row r="39" spans="1:36" ht="13.5" customHeight="1" x14ac:dyDescent="0.25">
      <c r="B39" s="20">
        <v>35</v>
      </c>
      <c r="C39" t="s">
        <v>501</v>
      </c>
      <c r="D39" s="5" t="s">
        <v>68</v>
      </c>
      <c r="E39" s="8" t="s">
        <v>592</v>
      </c>
      <c r="F39" s="21">
        <v>43798</v>
      </c>
      <c r="G39" s="23" t="s">
        <v>495</v>
      </c>
      <c r="H39" s="24" t="s">
        <v>67</v>
      </c>
      <c r="I39" t="s">
        <v>66</v>
      </c>
      <c r="J39" s="25" t="s">
        <v>65</v>
      </c>
      <c r="K39" s="26" t="s">
        <v>496</v>
      </c>
      <c r="L39" s="25" t="s">
        <v>497</v>
      </c>
      <c r="M39" s="27" t="s">
        <v>556</v>
      </c>
      <c r="N39" s="27" t="s">
        <v>498</v>
      </c>
      <c r="O39" s="27" t="s">
        <v>499</v>
      </c>
      <c r="P39" s="5" t="s">
        <v>500</v>
      </c>
      <c r="Q39" s="63" t="s">
        <v>62</v>
      </c>
      <c r="S39" t="s">
        <v>59</v>
      </c>
      <c r="T39" s="24" t="s">
        <v>564</v>
      </c>
      <c r="U39" s="22">
        <v>0</v>
      </c>
      <c r="V39" s="24" t="s">
        <v>59</v>
      </c>
      <c r="W39" s="24" t="s">
        <v>494</v>
      </c>
      <c r="X39" s="9" t="s">
        <v>582</v>
      </c>
      <c r="Y39" s="9" t="s">
        <v>54</v>
      </c>
      <c r="Z39" s="28" t="s">
        <v>246</v>
      </c>
      <c r="AA39" s="29" t="s">
        <v>149</v>
      </c>
      <c r="AB39" s="29" t="s">
        <v>149</v>
      </c>
      <c r="AC39" s="26" t="s">
        <v>247</v>
      </c>
      <c r="AD39" s="30">
        <v>43798</v>
      </c>
      <c r="AE39" s="30">
        <v>43801</v>
      </c>
      <c r="AF39" s="31">
        <v>10</v>
      </c>
      <c r="AG39" s="30" t="s">
        <v>71</v>
      </c>
      <c r="AH39" s="31" t="s">
        <v>71</v>
      </c>
      <c r="AI39" s="31" t="s">
        <v>71</v>
      </c>
      <c r="AJ39" s="32">
        <v>589909</v>
      </c>
    </row>
    <row r="40" spans="1:36" ht="13.5" customHeight="1" x14ac:dyDescent="0.25">
      <c r="B40" s="20">
        <v>36</v>
      </c>
      <c r="C40" t="s">
        <v>509</v>
      </c>
      <c r="D40" s="5" t="s">
        <v>68</v>
      </c>
      <c r="E40" s="8" t="s">
        <v>592</v>
      </c>
      <c r="F40" s="21">
        <v>43798</v>
      </c>
      <c r="G40" s="23" t="s">
        <v>503</v>
      </c>
      <c r="H40" s="24" t="s">
        <v>67</v>
      </c>
      <c r="I40" t="s">
        <v>66</v>
      </c>
      <c r="J40" s="25" t="s">
        <v>65</v>
      </c>
      <c r="K40" s="26" t="s">
        <v>504</v>
      </c>
      <c r="L40" s="25" t="s">
        <v>505</v>
      </c>
      <c r="M40" s="27" t="s">
        <v>556</v>
      </c>
      <c r="N40" s="27" t="s">
        <v>506</v>
      </c>
      <c r="O40" s="27" t="s">
        <v>507</v>
      </c>
      <c r="P40" s="5" t="s">
        <v>508</v>
      </c>
      <c r="Q40" s="63" t="s">
        <v>62</v>
      </c>
      <c r="S40" t="s">
        <v>59</v>
      </c>
      <c r="T40" s="24" t="s">
        <v>564</v>
      </c>
      <c r="U40" s="22">
        <v>0</v>
      </c>
      <c r="V40" s="24" t="s">
        <v>59</v>
      </c>
      <c r="W40" s="24" t="s">
        <v>502</v>
      </c>
      <c r="X40" s="9" t="s">
        <v>582</v>
      </c>
      <c r="Y40" s="9" t="s">
        <v>54</v>
      </c>
      <c r="Z40" s="28" t="s">
        <v>246</v>
      </c>
      <c r="AA40" s="29" t="s">
        <v>149</v>
      </c>
      <c r="AB40" s="29" t="s">
        <v>149</v>
      </c>
      <c r="AC40" s="26" t="s">
        <v>247</v>
      </c>
      <c r="AD40" s="30">
        <v>43798</v>
      </c>
      <c r="AE40" s="30">
        <v>43801</v>
      </c>
      <c r="AF40" s="31">
        <v>10</v>
      </c>
      <c r="AG40" s="30" t="s">
        <v>71</v>
      </c>
      <c r="AH40" s="31" t="s">
        <v>71</v>
      </c>
      <c r="AI40" s="31" t="s">
        <v>71</v>
      </c>
      <c r="AJ40" s="32">
        <v>570128</v>
      </c>
    </row>
    <row r="41" spans="1:36" ht="13.5" customHeight="1" x14ac:dyDescent="0.25">
      <c r="B41" s="20">
        <v>37</v>
      </c>
      <c r="C41" t="s">
        <v>517</v>
      </c>
      <c r="D41" s="5" t="s">
        <v>68</v>
      </c>
      <c r="E41" s="8" t="s">
        <v>592</v>
      </c>
      <c r="F41" s="21">
        <v>43798</v>
      </c>
      <c r="G41" s="23" t="s">
        <v>511</v>
      </c>
      <c r="H41" s="24" t="s">
        <v>67</v>
      </c>
      <c r="I41" t="s">
        <v>66</v>
      </c>
      <c r="J41" s="25" t="s">
        <v>65</v>
      </c>
      <c r="K41" s="26" t="s">
        <v>512</v>
      </c>
      <c r="L41" s="25" t="s">
        <v>513</v>
      </c>
      <c r="M41" s="27" t="s">
        <v>556</v>
      </c>
      <c r="N41" s="27" t="s">
        <v>514</v>
      </c>
      <c r="O41" s="27" t="s">
        <v>515</v>
      </c>
      <c r="P41" s="5" t="s">
        <v>516</v>
      </c>
      <c r="Q41" s="63" t="s">
        <v>62</v>
      </c>
      <c r="S41" t="s">
        <v>59</v>
      </c>
      <c r="T41" s="24" t="s">
        <v>564</v>
      </c>
      <c r="U41" s="12">
        <v>0</v>
      </c>
      <c r="V41" s="24" t="s">
        <v>59</v>
      </c>
      <c r="W41" s="24" t="s">
        <v>510</v>
      </c>
      <c r="X41" s="9" t="s">
        <v>582</v>
      </c>
      <c r="Y41" s="9" t="s">
        <v>54</v>
      </c>
      <c r="Z41" s="28" t="s">
        <v>246</v>
      </c>
      <c r="AA41" s="29" t="s">
        <v>149</v>
      </c>
      <c r="AB41" s="29" t="s">
        <v>149</v>
      </c>
      <c r="AC41" s="26" t="s">
        <v>247</v>
      </c>
      <c r="AD41" s="30">
        <v>43798</v>
      </c>
      <c r="AE41" s="30">
        <v>43801</v>
      </c>
      <c r="AF41" s="31">
        <v>10</v>
      </c>
      <c r="AG41" s="30" t="s">
        <v>71</v>
      </c>
      <c r="AH41" s="31" t="s">
        <v>71</v>
      </c>
      <c r="AI41" s="31" t="s">
        <v>71</v>
      </c>
      <c r="AJ41" s="32">
        <v>438162</v>
      </c>
    </row>
    <row r="42" spans="1:36" ht="13.5" customHeight="1" x14ac:dyDescent="0.25">
      <c r="B42" s="20">
        <v>38</v>
      </c>
      <c r="C42" t="s">
        <v>525</v>
      </c>
      <c r="D42" s="5" t="s">
        <v>68</v>
      </c>
      <c r="E42" s="8" t="s">
        <v>592</v>
      </c>
      <c r="F42" s="21">
        <v>43798</v>
      </c>
      <c r="G42" s="23" t="s">
        <v>519</v>
      </c>
      <c r="H42" s="24" t="s">
        <v>67</v>
      </c>
      <c r="I42" t="s">
        <v>66</v>
      </c>
      <c r="J42" s="25" t="s">
        <v>65</v>
      </c>
      <c r="K42" s="26" t="s">
        <v>520</v>
      </c>
      <c r="L42" s="25" t="s">
        <v>521</v>
      </c>
      <c r="M42" s="27" t="s">
        <v>556</v>
      </c>
      <c r="N42" s="27" t="s">
        <v>522</v>
      </c>
      <c r="O42" s="27" t="s">
        <v>523</v>
      </c>
      <c r="P42" s="5" t="s">
        <v>524</v>
      </c>
      <c r="Q42" s="63" t="s">
        <v>62</v>
      </c>
      <c r="S42" t="s">
        <v>59</v>
      </c>
      <c r="T42" s="24" t="s">
        <v>564</v>
      </c>
      <c r="U42" s="22">
        <v>0</v>
      </c>
      <c r="V42" s="24" t="s">
        <v>59</v>
      </c>
      <c r="W42" s="24" t="s">
        <v>518</v>
      </c>
      <c r="X42" s="9" t="s">
        <v>582</v>
      </c>
      <c r="Y42" s="9" t="s">
        <v>54</v>
      </c>
      <c r="Z42" s="28" t="s">
        <v>246</v>
      </c>
      <c r="AA42" s="29" t="s">
        <v>149</v>
      </c>
      <c r="AB42" s="29" t="s">
        <v>149</v>
      </c>
      <c r="AC42" s="26" t="s">
        <v>247</v>
      </c>
      <c r="AD42" s="30">
        <v>43798</v>
      </c>
      <c r="AE42" s="30">
        <v>43801</v>
      </c>
      <c r="AF42" s="31">
        <v>10</v>
      </c>
      <c r="AG42" s="30" t="s">
        <v>71</v>
      </c>
      <c r="AH42" s="31" t="s">
        <v>71</v>
      </c>
      <c r="AI42" s="31" t="s">
        <v>71</v>
      </c>
      <c r="AJ42" s="32">
        <v>272546</v>
      </c>
    </row>
    <row r="43" spans="1:36" ht="13.5" customHeight="1" x14ac:dyDescent="0.25">
      <c r="B43" s="20">
        <v>39</v>
      </c>
      <c r="C43" t="s">
        <v>533</v>
      </c>
      <c r="D43" s="5" t="s">
        <v>68</v>
      </c>
      <c r="E43" s="8" t="s">
        <v>592</v>
      </c>
      <c r="F43" s="21">
        <v>43798</v>
      </c>
      <c r="G43" s="23" t="s">
        <v>527</v>
      </c>
      <c r="H43" s="24" t="s">
        <v>67</v>
      </c>
      <c r="I43" t="s">
        <v>66</v>
      </c>
      <c r="J43" s="25" t="s">
        <v>65</v>
      </c>
      <c r="K43" s="26" t="s">
        <v>528</v>
      </c>
      <c r="L43" s="25" t="s">
        <v>529</v>
      </c>
      <c r="M43" s="27" t="s">
        <v>556</v>
      </c>
      <c r="N43" s="27" t="s">
        <v>530</v>
      </c>
      <c r="O43" s="27" t="s">
        <v>531</v>
      </c>
      <c r="P43" s="5" t="s">
        <v>532</v>
      </c>
      <c r="Q43" s="63" t="s">
        <v>62</v>
      </c>
      <c r="S43" t="s">
        <v>59</v>
      </c>
      <c r="T43" s="24" t="s">
        <v>564</v>
      </c>
      <c r="U43" s="22">
        <v>0</v>
      </c>
      <c r="V43" s="24" t="s">
        <v>59</v>
      </c>
      <c r="W43" s="24" t="s">
        <v>526</v>
      </c>
      <c r="X43" s="9" t="s">
        <v>582</v>
      </c>
      <c r="Y43" s="9" t="s">
        <v>54</v>
      </c>
      <c r="Z43" s="28" t="s">
        <v>246</v>
      </c>
      <c r="AA43" s="29" t="s">
        <v>149</v>
      </c>
      <c r="AB43" s="29" t="s">
        <v>149</v>
      </c>
      <c r="AC43" s="26" t="s">
        <v>247</v>
      </c>
      <c r="AD43" s="30">
        <v>43798</v>
      </c>
      <c r="AE43" s="30">
        <v>43801</v>
      </c>
      <c r="AF43" s="31">
        <v>10</v>
      </c>
      <c r="AG43" s="30" t="s">
        <v>71</v>
      </c>
      <c r="AH43" s="31" t="s">
        <v>71</v>
      </c>
      <c r="AI43" s="31" t="s">
        <v>71</v>
      </c>
      <c r="AJ43" s="32">
        <v>163416</v>
      </c>
    </row>
    <row r="44" spans="1:36" ht="13.5" customHeight="1" x14ac:dyDescent="0.25">
      <c r="B44" s="20">
        <v>40</v>
      </c>
      <c r="C44" t="s">
        <v>541</v>
      </c>
      <c r="D44" s="5" t="s">
        <v>68</v>
      </c>
      <c r="E44" s="8" t="s">
        <v>592</v>
      </c>
      <c r="F44" s="21">
        <v>43803</v>
      </c>
      <c r="G44" s="23" t="s">
        <v>535</v>
      </c>
      <c r="H44" s="24" t="s">
        <v>67</v>
      </c>
      <c r="I44" t="s">
        <v>66</v>
      </c>
      <c r="J44" s="25" t="s">
        <v>65</v>
      </c>
      <c r="K44" s="26" t="s">
        <v>536</v>
      </c>
      <c r="L44" s="25" t="s">
        <v>537</v>
      </c>
      <c r="M44" s="27" t="s">
        <v>556</v>
      </c>
      <c r="N44" s="27" t="s">
        <v>538</v>
      </c>
      <c r="O44" s="27" t="s">
        <v>539</v>
      </c>
      <c r="P44" s="5" t="s">
        <v>540</v>
      </c>
      <c r="Q44" s="63" t="s">
        <v>62</v>
      </c>
      <c r="S44" t="s">
        <v>59</v>
      </c>
      <c r="T44" s="24" t="s">
        <v>564</v>
      </c>
      <c r="U44" s="22">
        <v>0</v>
      </c>
      <c r="V44" s="24" t="s">
        <v>59</v>
      </c>
      <c r="W44" s="24" t="s">
        <v>534</v>
      </c>
      <c r="X44" s="9" t="s">
        <v>582</v>
      </c>
      <c r="Y44" s="9" t="s">
        <v>54</v>
      </c>
      <c r="Z44" s="28" t="s">
        <v>246</v>
      </c>
      <c r="AA44" s="29" t="s">
        <v>149</v>
      </c>
      <c r="AB44" s="29" t="s">
        <v>149</v>
      </c>
      <c r="AC44" s="26" t="s">
        <v>247</v>
      </c>
      <c r="AD44" s="30">
        <v>43803</v>
      </c>
      <c r="AE44" s="30">
        <v>43804</v>
      </c>
      <c r="AF44" s="31">
        <v>10</v>
      </c>
      <c r="AG44" s="30" t="s">
        <v>71</v>
      </c>
      <c r="AH44" s="31" t="s">
        <v>71</v>
      </c>
      <c r="AI44" s="31" t="s">
        <v>71</v>
      </c>
      <c r="AJ44" s="32">
        <v>66926</v>
      </c>
    </row>
    <row r="45" spans="1:36" ht="13.5" customHeight="1" x14ac:dyDescent="0.25">
      <c r="B45" s="20">
        <v>41</v>
      </c>
      <c r="C45" t="s">
        <v>549</v>
      </c>
      <c r="D45" s="5" t="s">
        <v>68</v>
      </c>
      <c r="E45" s="8" t="s">
        <v>592</v>
      </c>
      <c r="F45" s="21">
        <v>44292</v>
      </c>
      <c r="G45" s="23" t="s">
        <v>543</v>
      </c>
      <c r="H45" s="24" t="s">
        <v>67</v>
      </c>
      <c r="I45" t="s">
        <v>66</v>
      </c>
      <c r="J45" s="25" t="s">
        <v>65</v>
      </c>
      <c r="K45" s="26" t="s">
        <v>544</v>
      </c>
      <c r="L45" s="25" t="s">
        <v>545</v>
      </c>
      <c r="M45" s="27" t="s">
        <v>556</v>
      </c>
      <c r="N45" s="27" t="s">
        <v>546</v>
      </c>
      <c r="O45" s="27" t="s">
        <v>547</v>
      </c>
      <c r="P45" s="5" t="s">
        <v>548</v>
      </c>
      <c r="Q45" s="63" t="s">
        <v>62</v>
      </c>
      <c r="S45" t="s">
        <v>59</v>
      </c>
      <c r="T45" s="24" t="s">
        <v>564</v>
      </c>
      <c r="U45" s="12">
        <v>0</v>
      </c>
      <c r="V45" s="24" t="s">
        <v>59</v>
      </c>
      <c r="W45" s="24" t="s">
        <v>542</v>
      </c>
      <c r="X45" s="9" t="s">
        <v>582</v>
      </c>
      <c r="Y45" s="9" t="s">
        <v>54</v>
      </c>
      <c r="Z45" s="28" t="s">
        <v>246</v>
      </c>
      <c r="AA45" s="29" t="s">
        <v>149</v>
      </c>
      <c r="AB45" s="29" t="s">
        <v>149</v>
      </c>
      <c r="AC45" s="26" t="s">
        <v>247</v>
      </c>
      <c r="AD45" s="30">
        <v>44292</v>
      </c>
      <c r="AE45" s="30">
        <v>44293</v>
      </c>
      <c r="AF45" s="31">
        <v>10</v>
      </c>
      <c r="AG45" s="30" t="s">
        <v>71</v>
      </c>
      <c r="AH45" s="31" t="s">
        <v>71</v>
      </c>
      <c r="AI45" s="31" t="s">
        <v>71</v>
      </c>
      <c r="AJ45" s="32">
        <v>11689</v>
      </c>
    </row>
    <row r="46" spans="1:36" ht="13.5" customHeight="1" x14ac:dyDescent="0.25">
      <c r="B46" s="20">
        <v>42</v>
      </c>
      <c r="C46" t="s">
        <v>563</v>
      </c>
      <c r="D46" s="5" t="s">
        <v>68</v>
      </c>
      <c r="E46" s="8" t="s">
        <v>592</v>
      </c>
      <c r="F46" s="21">
        <v>46132</v>
      </c>
      <c r="G46" s="23" t="s">
        <v>558</v>
      </c>
      <c r="H46" s="24" t="s">
        <v>67</v>
      </c>
      <c r="I46" t="s">
        <v>66</v>
      </c>
      <c r="J46" s="25" t="s">
        <v>65</v>
      </c>
      <c r="K46" s="26" t="s">
        <v>559</v>
      </c>
      <c r="L46" s="25" t="s">
        <v>560</v>
      </c>
      <c r="M46" s="27" t="s">
        <v>556</v>
      </c>
      <c r="N46" s="27" t="s">
        <v>561</v>
      </c>
      <c r="O46" s="27" t="s">
        <v>562</v>
      </c>
      <c r="P46" s="5" t="s">
        <v>71</v>
      </c>
      <c r="Q46" s="63" t="s">
        <v>62</v>
      </c>
      <c r="T46" s="24" t="s">
        <v>564</v>
      </c>
      <c r="U46" s="12">
        <v>0</v>
      </c>
      <c r="V46" s="24" t="s">
        <v>59</v>
      </c>
      <c r="W46" s="24" t="s">
        <v>557</v>
      </c>
      <c r="X46" s="9" t="s">
        <v>582</v>
      </c>
      <c r="Y46" s="9" t="s">
        <v>54</v>
      </c>
      <c r="Z46" s="28" t="s">
        <v>246</v>
      </c>
      <c r="AA46" s="29" t="s">
        <v>149</v>
      </c>
      <c r="AB46" s="29" t="s">
        <v>149</v>
      </c>
      <c r="AC46" s="26" t="s">
        <v>247</v>
      </c>
      <c r="AD46" s="30">
        <v>46132</v>
      </c>
      <c r="AE46" s="30">
        <v>46133</v>
      </c>
      <c r="AF46" s="31">
        <v>10</v>
      </c>
      <c r="AG46" s="30" t="s">
        <v>71</v>
      </c>
      <c r="AH46" s="31" t="s">
        <v>71</v>
      </c>
      <c r="AI46" s="31" t="s">
        <v>71</v>
      </c>
      <c r="AJ46" s="32">
        <v>0</v>
      </c>
    </row>
    <row r="47" spans="1:36" ht="13.5" customHeight="1" x14ac:dyDescent="0.25">
      <c r="B47" s="20">
        <v>43</v>
      </c>
      <c r="C47" t="s">
        <v>80</v>
      </c>
      <c r="D47" s="5" t="s">
        <v>80</v>
      </c>
      <c r="E47" s="8" t="s">
        <v>593</v>
      </c>
      <c r="F47" s="21">
        <v>40269</v>
      </c>
      <c r="G47" s="23" t="s">
        <v>550</v>
      </c>
      <c r="H47" s="24" t="s">
        <v>79</v>
      </c>
      <c r="I47" t="s">
        <v>78</v>
      </c>
      <c r="J47" s="25" t="s">
        <v>77</v>
      </c>
      <c r="K47" s="26" t="s">
        <v>551</v>
      </c>
      <c r="L47" s="25" t="s">
        <v>73</v>
      </c>
      <c r="M47" s="27" t="s">
        <v>552</v>
      </c>
      <c r="N47" s="27" t="s">
        <v>75</v>
      </c>
      <c r="O47" s="27" t="s">
        <v>553</v>
      </c>
      <c r="P47" s="5" t="s">
        <v>554</v>
      </c>
      <c r="Q47" s="63" t="s">
        <v>74</v>
      </c>
      <c r="S47" t="s">
        <v>555</v>
      </c>
      <c r="T47" s="24" t="s">
        <v>564</v>
      </c>
      <c r="U47" s="22">
        <v>40218</v>
      </c>
      <c r="V47" s="24" t="s">
        <v>72</v>
      </c>
      <c r="W47" s="24" t="s">
        <v>80</v>
      </c>
      <c r="X47" s="9" t="s">
        <v>570</v>
      </c>
      <c r="Y47" s="9" t="s">
        <v>578</v>
      </c>
      <c r="Z47" s="28" t="s">
        <v>148</v>
      </c>
      <c r="AA47" s="29" t="s">
        <v>71</v>
      </c>
      <c r="AB47" s="29" t="s">
        <v>149</v>
      </c>
      <c r="AC47" s="26" t="s">
        <v>69</v>
      </c>
      <c r="AD47" s="30">
        <v>40263</v>
      </c>
      <c r="AE47" s="30">
        <v>40270</v>
      </c>
      <c r="AF47" s="31">
        <v>100.08</v>
      </c>
      <c r="AG47" s="30" t="s">
        <v>71</v>
      </c>
      <c r="AH47" s="31" t="s">
        <v>71</v>
      </c>
      <c r="AI47" s="31" t="s">
        <v>71</v>
      </c>
      <c r="AJ47" s="32">
        <v>558371</v>
      </c>
    </row>
    <row r="48" spans="1:36" ht="6" customHeight="1" x14ac:dyDescent="0.2">
      <c r="A48" s="33"/>
      <c r="B48" s="33"/>
      <c r="C48" s="33"/>
      <c r="D48" s="33"/>
      <c r="E48" s="33"/>
      <c r="F48" s="34"/>
      <c r="G48" s="33"/>
      <c r="H48" s="33"/>
      <c r="I48" s="33"/>
      <c r="J48" s="33"/>
      <c r="K48" s="33" t="s">
        <v>71</v>
      </c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</row>
    <row r="49" spans="1:36" ht="12.75" x14ac:dyDescent="0.2">
      <c r="C49" s="74" t="s">
        <v>55</v>
      </c>
      <c r="D49" s="74"/>
      <c r="E49" s="74"/>
      <c r="F49" s="74"/>
      <c r="G49" s="74"/>
      <c r="H49" s="74"/>
      <c r="I49" s="74"/>
      <c r="J49" s="74"/>
      <c r="K49" s="74"/>
      <c r="P49"/>
      <c r="Q49"/>
      <c r="R49"/>
      <c r="U49" s="6"/>
      <c r="W49"/>
      <c r="X49"/>
      <c r="Y49"/>
      <c r="Z49"/>
      <c r="AF49" s="10"/>
      <c r="AG49" s="10"/>
      <c r="AH49" s="10"/>
      <c r="AI49" s="10"/>
    </row>
    <row r="50" spans="1:36" ht="12.75" x14ac:dyDescent="0.2">
      <c r="C50" s="74" t="s">
        <v>56</v>
      </c>
      <c r="D50" s="74"/>
      <c r="E50" s="74"/>
      <c r="F50" s="74"/>
      <c r="G50" s="74"/>
      <c r="H50" s="74"/>
      <c r="I50" s="74"/>
      <c r="J50" s="74"/>
      <c r="K50" s="74"/>
      <c r="P50"/>
      <c r="Q50"/>
      <c r="R50"/>
      <c r="U50" s="6"/>
      <c r="W50"/>
      <c r="X50"/>
      <c r="Y50"/>
      <c r="Z50"/>
      <c r="AF50" s="10"/>
      <c r="AG50" s="10"/>
      <c r="AH50" s="10"/>
      <c r="AI50" s="10"/>
    </row>
    <row r="51" spans="1:36" ht="9.75" customHeight="1" x14ac:dyDescent="0.2">
      <c r="A51" s="33"/>
      <c r="B51" s="33"/>
      <c r="C51" s="33"/>
      <c r="D51" s="33"/>
      <c r="E51" s="33"/>
      <c r="F51" s="34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</row>
  </sheetData>
  <mergeCells count="3">
    <mergeCell ref="H1:I1"/>
    <mergeCell ref="C49:K49"/>
    <mergeCell ref="C50:K50"/>
  </mergeCells>
  <phoneticPr fontId="15" type="noConversion"/>
  <conditionalFormatting sqref="AI23 AG23 AD24:AI47 AJ5:AJ47 AD5:AI22 L5:O47 H30:J30 Z5:Z35 Z47 S5:S47 T5:W35 T36:Z45 T46:W47 A5:D30 F5:J29 F30 A36:D47 F36:J47 A31:J35">
    <cfRule type="cellIs" dxfId="21" priority="74" stopIfTrue="1" operator="equal">
      <formula>0</formula>
    </cfRule>
  </conditionalFormatting>
  <conditionalFormatting sqref="AD23:AF23 AH23">
    <cfRule type="cellIs" dxfId="20" priority="73" stopIfTrue="1" operator="equal">
      <formula>0</formula>
    </cfRule>
  </conditionalFormatting>
  <conditionalFormatting sqref="K5:K47">
    <cfRule type="cellIs" dxfId="19" priority="58" stopIfTrue="1" operator="equal">
      <formula>0</formula>
    </cfRule>
  </conditionalFormatting>
  <conditionalFormatting sqref="X1:Z2 X52:Z1048576">
    <cfRule type="cellIs" dxfId="18" priority="56" operator="equal">
      <formula>"00"</formula>
    </cfRule>
  </conditionalFormatting>
  <conditionalFormatting sqref="K1">
    <cfRule type="cellIs" dxfId="17" priority="33" stopIfTrue="1" operator="equal">
      <formula>0</formula>
    </cfRule>
  </conditionalFormatting>
  <conditionalFormatting sqref="G30">
    <cfRule type="cellIs" dxfId="16" priority="32" stopIfTrue="1" operator="equal">
      <formula>0</formula>
    </cfRule>
  </conditionalFormatting>
  <conditionalFormatting sqref="AA5:AC45 AA47:AC47">
    <cfRule type="cellIs" dxfId="15" priority="16" stopIfTrue="1" operator="equal">
      <formula>0</formula>
    </cfRule>
  </conditionalFormatting>
  <conditionalFormatting sqref="X5:Y35">
    <cfRule type="cellIs" dxfId="14" priority="13" stopIfTrue="1" operator="equal">
      <formula>0</formula>
    </cfRule>
  </conditionalFormatting>
  <conditionalFormatting sqref="X47:Y47">
    <cfRule type="cellIs" dxfId="13" priority="12" stopIfTrue="1" operator="equal">
      <formula>0</formula>
    </cfRule>
  </conditionalFormatting>
  <conditionalFormatting sqref="Q5:Q47">
    <cfRule type="cellIs" dxfId="12" priority="10" stopIfTrue="1" operator="equal">
      <formula>0</formula>
    </cfRule>
  </conditionalFormatting>
  <conditionalFormatting sqref="X46:Z46">
    <cfRule type="cellIs" dxfId="11" priority="9" stopIfTrue="1" operator="equal">
      <formula>0</formula>
    </cfRule>
  </conditionalFormatting>
  <conditionalFormatting sqref="AA46:AC46">
    <cfRule type="cellIs" dxfId="10" priority="8" stopIfTrue="1" operator="equal">
      <formula>0</formula>
    </cfRule>
  </conditionalFormatting>
  <conditionalFormatting sqref="E5">
    <cfRule type="cellIs" dxfId="6" priority="7" stopIfTrue="1" operator="equal">
      <formula>0</formula>
    </cfRule>
  </conditionalFormatting>
  <conditionalFormatting sqref="E6:E13">
    <cfRule type="cellIs" dxfId="5" priority="6" stopIfTrue="1" operator="equal">
      <formula>0</formula>
    </cfRule>
  </conditionalFormatting>
  <conditionalFormatting sqref="E26:E27">
    <cfRule type="cellIs" dxfId="4" priority="5" stopIfTrue="1" operator="equal">
      <formula>0</formula>
    </cfRule>
  </conditionalFormatting>
  <conditionalFormatting sqref="E14:E25">
    <cfRule type="cellIs" dxfId="3" priority="4" stopIfTrue="1" operator="equal">
      <formula>0</formula>
    </cfRule>
  </conditionalFormatting>
  <conditionalFormatting sqref="E28:E30">
    <cfRule type="cellIs" dxfId="2" priority="3" stopIfTrue="1" operator="equal">
      <formula>0</formula>
    </cfRule>
  </conditionalFormatting>
  <conditionalFormatting sqref="E46:E47">
    <cfRule type="cellIs" dxfId="1" priority="2" stopIfTrue="1" operator="equal">
      <formula>0</formula>
    </cfRule>
  </conditionalFormatting>
  <conditionalFormatting sqref="E36:E45">
    <cfRule type="cellIs" dxfId="0" priority="1" stopIfTrue="1" operator="equal">
      <formula>0</formula>
    </cfRule>
  </conditionalFormatting>
  <hyperlinks>
    <hyperlink ref="L2" r:id="rId1" location="home" xr:uid="{0CEC12DA-C425-4477-B461-EEAF7E2035D8}"/>
    <hyperlink ref="S1" r:id="rId2" xr:uid="{5C68D906-C32F-4B40-BAEC-44F1EAEAA72F}"/>
    <hyperlink ref="E2" r:id="rId3" display="Counterpartners - https://pekaotfi.pl/dokumenty/archiwum" xr:uid="{55B1396A-C207-4E3D-9421-0D966DF78C03}"/>
    <hyperlink ref="E3" r:id="rId4" xr:uid="{4D8319DC-3A6E-4A29-BF3A-606E84E67D4E}"/>
    <hyperlink ref="E5" r:id="rId5" xr:uid="{5B4515E9-A550-4162-A066-D166F22C7BD9}"/>
    <hyperlink ref="E6:E13" r:id="rId6" display="https://pekaotfi.pl/files/DOKUMENTY/PROSPEKTY/PFIO.pdf" xr:uid="{3C11F0F7-D2A1-4640-84C3-024C63861C84}"/>
    <hyperlink ref="E26" r:id="rId7" xr:uid="{B084AF88-8A5D-4B1D-8D17-0A902925A62C}"/>
    <hyperlink ref="E27" r:id="rId8" xr:uid="{72F4FB06-0A1F-46CD-8BF8-D2BF0051BBBC}"/>
    <hyperlink ref="E14:E25" r:id="rId9" display="https://pekaotfi.pl/files/DOKUMENTY/PROSPEKTY/PFG.pdf" xr:uid="{0A7B3367-1290-4F84-8A97-522D526CC269}"/>
    <hyperlink ref="E28:E30" r:id="rId10" display="https://pekaotfi.pl/files/DOKUMENTY/PROSPEKTY/PSF.pdf" xr:uid="{C1AEF169-6446-46D7-AB8C-F5DB244B105A}"/>
    <hyperlink ref="E46" r:id="rId11" xr:uid="{33C27C43-AF53-4DC3-9E9F-538858A5BFEB}"/>
    <hyperlink ref="E47" r:id="rId12" xr:uid="{9B63F788-D589-454F-B880-CA6013C9E48A}"/>
    <hyperlink ref="E36:E45" r:id="rId13" display="https://pekaotfi.pl/files/DOKUMENTY/PROSPEKTY/Pekao_PPK_SFIO.pdf" xr:uid="{25A67C39-9E0F-4EAD-A800-12F85725178D}"/>
    <hyperlink ref="E31" r:id="rId14" xr:uid="{3DB7E4EC-0C72-4653-AACF-8728C3609C3D}"/>
    <hyperlink ref="E32:E35" r:id="rId15" display="https://pekaotfi.pl/files/DOKUMENTY/PROSPEKTY/PW.pdf" xr:uid="{91E4B1C5-6AD2-410F-A53A-2E6F069A8EB7}"/>
  </hyperlinks>
  <pageMargins left="0.3" right="0.26" top="1" bottom="0.4" header="0.5" footer="0.22"/>
  <pageSetup paperSize="9" scale="17" orientation="landscape" r:id="rId16"/>
  <headerFooter alignWithMargins="0">
    <oddFooter>&amp;LWydruk: &amp;D&amp;R&amp;F (&amp;A)</oddFooter>
  </headerFooter>
  <drawing r:id="rId17"/>
  <tableParts count="1">
    <tablePart r:id="rId1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876D8-E19A-46C9-B74D-2C0D093E2D63}">
  <sheetPr>
    <pageSetUpPr fitToPage="1"/>
  </sheetPr>
  <dimension ref="A1:S15"/>
  <sheetViews>
    <sheetView zoomScaleNormal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A7" sqref="A7"/>
    </sheetView>
  </sheetViews>
  <sheetFormatPr defaultColWidth="9.140625" defaultRowHeight="12.75" x14ac:dyDescent="0.2"/>
  <cols>
    <col min="1" max="1" width="1.85546875" style="35" customWidth="1"/>
    <col min="2" max="2" width="1.42578125" style="35" customWidth="1"/>
    <col min="3" max="3" width="5" style="35" customWidth="1"/>
    <col min="4" max="4" width="73.7109375" style="35" customWidth="1"/>
    <col min="5" max="5" width="13.7109375" style="35" customWidth="1"/>
    <col min="6" max="6" width="15.42578125" style="35" customWidth="1"/>
    <col min="7" max="7" width="11" style="35" customWidth="1"/>
    <col min="8" max="8" width="13.85546875" style="35" customWidth="1"/>
    <col min="9" max="10" width="13.7109375" style="35" customWidth="1"/>
    <col min="11" max="11" width="10" style="35" customWidth="1"/>
    <col min="12" max="12" width="21.28515625" style="35" customWidth="1"/>
    <col min="13" max="13" width="12.7109375" style="35" customWidth="1"/>
    <col min="14" max="14" width="25" style="35" customWidth="1"/>
    <col min="15" max="15" width="14.85546875" style="35" customWidth="1"/>
    <col min="16" max="16" width="33.140625" style="35" customWidth="1"/>
    <col min="17" max="17" width="13.140625" style="35" customWidth="1"/>
    <col min="18" max="18" width="66.28515625" style="35" customWidth="1"/>
    <col min="19" max="19" width="12.42578125" style="35" customWidth="1"/>
    <col min="20" max="16384" width="9.140625" style="35"/>
  </cols>
  <sheetData>
    <row r="1" spans="1:19" ht="18" x14ac:dyDescent="0.25">
      <c r="D1" s="62" t="s">
        <v>0</v>
      </c>
      <c r="E1" s="62"/>
      <c r="F1" s="62"/>
      <c r="G1" s="62"/>
      <c r="H1" s="62"/>
      <c r="I1" s="62"/>
      <c r="J1" s="62"/>
      <c r="K1" s="62"/>
      <c r="L1" s="62"/>
      <c r="M1" s="62"/>
    </row>
    <row r="2" spans="1:19" ht="13.5" thickBot="1" x14ac:dyDescent="0.25"/>
    <row r="3" spans="1:19" s="53" customFormat="1" ht="32.25" thickBot="1" x14ac:dyDescent="0.25">
      <c r="B3" s="61"/>
      <c r="C3" s="60"/>
      <c r="D3" s="59" t="s">
        <v>7</v>
      </c>
      <c r="E3" s="58" t="s">
        <v>8</v>
      </c>
      <c r="F3" s="58" t="s">
        <v>133</v>
      </c>
      <c r="G3" s="57" t="s">
        <v>9</v>
      </c>
      <c r="H3" s="57" t="s">
        <v>10</v>
      </c>
      <c r="I3" s="56" t="s">
        <v>11</v>
      </c>
      <c r="J3" s="55" t="s">
        <v>132</v>
      </c>
      <c r="K3" s="55" t="s">
        <v>14</v>
      </c>
      <c r="L3" s="55" t="s">
        <v>125</v>
      </c>
      <c r="M3" s="55" t="s">
        <v>131</v>
      </c>
      <c r="N3" s="54" t="s">
        <v>17</v>
      </c>
      <c r="O3" s="54" t="s">
        <v>18</v>
      </c>
      <c r="P3" s="54"/>
      <c r="Q3" s="54" t="s">
        <v>130</v>
      </c>
      <c r="R3" s="54" t="s">
        <v>129</v>
      </c>
      <c r="S3" s="54"/>
    </row>
    <row r="4" spans="1:19" ht="36" x14ac:dyDescent="0.2">
      <c r="B4" s="46"/>
      <c r="C4" s="52" t="s">
        <v>24</v>
      </c>
      <c r="D4" s="48" t="s">
        <v>25</v>
      </c>
      <c r="E4" s="47" t="s">
        <v>26</v>
      </c>
      <c r="F4" s="47" t="s">
        <v>128</v>
      </c>
      <c r="G4" s="51" t="s">
        <v>28</v>
      </c>
      <c r="H4" s="51" t="s">
        <v>29</v>
      </c>
      <c r="I4" s="50" t="s">
        <v>30</v>
      </c>
      <c r="J4" s="49" t="s">
        <v>127</v>
      </c>
      <c r="K4" s="49" t="s">
        <v>126</v>
      </c>
      <c r="L4" s="49" t="s">
        <v>125</v>
      </c>
      <c r="M4" s="49" t="s">
        <v>124</v>
      </c>
      <c r="N4" s="48" t="s">
        <v>38</v>
      </c>
      <c r="O4" s="48" t="s">
        <v>39</v>
      </c>
      <c r="P4" s="48" t="s">
        <v>123</v>
      </c>
      <c r="Q4" s="48" t="s">
        <v>122</v>
      </c>
      <c r="R4" s="48" t="s">
        <v>121</v>
      </c>
      <c r="S4" s="47" t="s">
        <v>120</v>
      </c>
    </row>
    <row r="5" spans="1:19" x14ac:dyDescent="0.2">
      <c r="B5" s="46"/>
      <c r="C5" s="45">
        <v>1</v>
      </c>
      <c r="D5" s="44" t="s">
        <v>119</v>
      </c>
      <c r="E5" s="40">
        <v>33813</v>
      </c>
      <c r="F5" s="40">
        <v>39472</v>
      </c>
      <c r="G5" s="44" t="s">
        <v>118</v>
      </c>
      <c r="H5" s="43" t="s">
        <v>117</v>
      </c>
      <c r="I5" s="42" t="s">
        <v>116</v>
      </c>
      <c r="J5" s="41" t="s">
        <v>76</v>
      </c>
      <c r="K5" s="41" t="s">
        <v>115</v>
      </c>
      <c r="L5" s="41" t="s">
        <v>114</v>
      </c>
      <c r="M5" s="41" t="s">
        <v>113</v>
      </c>
      <c r="N5" s="39" t="s">
        <v>60</v>
      </c>
      <c r="O5" s="40">
        <v>33662</v>
      </c>
      <c r="P5" s="39" t="s">
        <v>112</v>
      </c>
      <c r="Q5" s="39" t="b">
        <v>1</v>
      </c>
      <c r="R5" s="38" t="s">
        <v>111</v>
      </c>
      <c r="S5" s="37" t="s">
        <v>69</v>
      </c>
    </row>
    <row r="6" spans="1:19" x14ac:dyDescent="0.2">
      <c r="B6" s="46"/>
      <c r="C6" s="45">
        <v>2</v>
      </c>
      <c r="D6" s="44" t="s">
        <v>110</v>
      </c>
      <c r="E6" s="40">
        <v>36685</v>
      </c>
      <c r="F6" s="40">
        <v>42927</v>
      </c>
      <c r="G6" s="44" t="s">
        <v>109</v>
      </c>
      <c r="H6" s="43" t="s">
        <v>108</v>
      </c>
      <c r="I6" s="42" t="s">
        <v>107</v>
      </c>
      <c r="J6" s="41" t="s">
        <v>106</v>
      </c>
      <c r="K6" s="41" t="s">
        <v>105</v>
      </c>
      <c r="L6" s="41" t="s">
        <v>104</v>
      </c>
      <c r="M6" s="41" t="s">
        <v>103</v>
      </c>
      <c r="N6" s="39" t="s">
        <v>60</v>
      </c>
      <c r="O6" s="40">
        <v>36657</v>
      </c>
      <c r="P6" s="39" t="s">
        <v>102</v>
      </c>
      <c r="Q6" s="39" t="b">
        <v>1</v>
      </c>
      <c r="R6" s="38" t="s">
        <v>101</v>
      </c>
      <c r="S6" s="37" t="s">
        <v>69</v>
      </c>
    </row>
    <row r="7" spans="1:19" x14ac:dyDescent="0.2">
      <c r="B7" s="46"/>
      <c r="C7" s="45">
        <v>3</v>
      </c>
      <c r="D7" s="44" t="s">
        <v>100</v>
      </c>
      <c r="E7" s="40">
        <v>38842</v>
      </c>
      <c r="F7" s="40">
        <v>38817</v>
      </c>
      <c r="G7" s="44" t="s">
        <v>99</v>
      </c>
      <c r="H7" s="43" t="s">
        <v>98</v>
      </c>
      <c r="I7" s="42" t="s">
        <v>97</v>
      </c>
      <c r="J7" s="41" t="s">
        <v>96</v>
      </c>
      <c r="K7" s="41" t="s">
        <v>95</v>
      </c>
      <c r="L7" s="41" t="s">
        <v>94</v>
      </c>
      <c r="M7" s="41" t="s">
        <v>93</v>
      </c>
      <c r="N7" s="39" t="s">
        <v>60</v>
      </c>
      <c r="O7" s="40">
        <v>38800</v>
      </c>
      <c r="P7" s="39" t="s">
        <v>92</v>
      </c>
      <c r="Q7" s="39" t="b">
        <v>1</v>
      </c>
      <c r="R7" s="38" t="s">
        <v>91</v>
      </c>
      <c r="S7" s="37" t="s">
        <v>54</v>
      </c>
    </row>
    <row r="8" spans="1:19" x14ac:dyDescent="0.2">
      <c r="B8" s="46"/>
      <c r="C8" s="45">
        <v>4</v>
      </c>
      <c r="D8" s="44" t="s">
        <v>90</v>
      </c>
      <c r="E8" s="40">
        <v>39000</v>
      </c>
      <c r="F8" s="40">
        <v>39715</v>
      </c>
      <c r="G8" s="44" t="s">
        <v>89</v>
      </c>
      <c r="H8" s="43" t="s">
        <v>88</v>
      </c>
      <c r="I8" s="42" t="s">
        <v>87</v>
      </c>
      <c r="J8" s="41" t="s">
        <v>86</v>
      </c>
      <c r="K8" s="41" t="s">
        <v>85</v>
      </c>
      <c r="L8" s="41" t="s">
        <v>84</v>
      </c>
      <c r="M8" s="41" t="s">
        <v>83</v>
      </c>
      <c r="N8" s="39" t="s">
        <v>60</v>
      </c>
      <c r="O8" s="40">
        <v>39638</v>
      </c>
      <c r="P8" s="39" t="s">
        <v>82</v>
      </c>
      <c r="Q8" s="39" t="b">
        <v>1</v>
      </c>
      <c r="R8" s="38" t="s">
        <v>81</v>
      </c>
      <c r="S8" s="37" t="s">
        <v>54</v>
      </c>
    </row>
    <row r="9" spans="1:19" x14ac:dyDescent="0.2">
      <c r="B9" s="46"/>
      <c r="C9" s="45">
        <v>5</v>
      </c>
      <c r="D9" s="44" t="s">
        <v>80</v>
      </c>
      <c r="E9" s="40">
        <v>40269</v>
      </c>
      <c r="F9" s="40">
        <v>40263</v>
      </c>
      <c r="G9" s="44" t="s">
        <v>79</v>
      </c>
      <c r="H9" s="43" t="s">
        <v>78</v>
      </c>
      <c r="I9" s="42" t="s">
        <v>77</v>
      </c>
      <c r="J9" s="41" t="s">
        <v>76</v>
      </c>
      <c r="K9" s="41" t="s">
        <v>75</v>
      </c>
      <c r="L9" s="41" t="s">
        <v>74</v>
      </c>
      <c r="M9" s="41" t="s">
        <v>73</v>
      </c>
      <c r="N9" s="39" t="s">
        <v>60</v>
      </c>
      <c r="O9" s="40">
        <v>40218</v>
      </c>
      <c r="P9" s="39" t="s">
        <v>72</v>
      </c>
      <c r="Q9" s="39" t="s">
        <v>71</v>
      </c>
      <c r="R9" s="38" t="s">
        <v>70</v>
      </c>
      <c r="S9" s="37" t="s">
        <v>69</v>
      </c>
    </row>
    <row r="10" spans="1:19" x14ac:dyDescent="0.2">
      <c r="B10" s="46"/>
      <c r="C10" s="45">
        <v>6</v>
      </c>
      <c r="D10" s="44" t="s">
        <v>68</v>
      </c>
      <c r="E10" s="40">
        <v>43798</v>
      </c>
      <c r="F10" s="40">
        <v>43598</v>
      </c>
      <c r="G10" s="44" t="s">
        <v>67</v>
      </c>
      <c r="H10" s="43" t="s">
        <v>66</v>
      </c>
      <c r="I10" s="42" t="s">
        <v>65</v>
      </c>
      <c r="J10" s="41" t="s">
        <v>64</v>
      </c>
      <c r="K10" s="41" t="s">
        <v>63</v>
      </c>
      <c r="L10" s="41" t="s">
        <v>62</v>
      </c>
      <c r="M10" s="41" t="s">
        <v>61</v>
      </c>
      <c r="N10" s="39" t="s">
        <v>60</v>
      </c>
      <c r="O10" s="40">
        <v>0</v>
      </c>
      <c r="P10" s="39" t="s">
        <v>59</v>
      </c>
      <c r="Q10" s="39" t="b">
        <v>1</v>
      </c>
      <c r="R10" s="38" t="s">
        <v>58</v>
      </c>
      <c r="S10" s="37" t="s">
        <v>54</v>
      </c>
    </row>
    <row r="11" spans="1:19" ht="4.5" customHeight="1" x14ac:dyDescent="0.2">
      <c r="A11" s="36"/>
      <c r="B11" s="36"/>
      <c r="C11" s="36" t="s">
        <v>57</v>
      </c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</row>
    <row r="12" spans="1:19" x14ac:dyDescent="0.2">
      <c r="D12" s="75" t="s">
        <v>55</v>
      </c>
      <c r="E12" s="75"/>
      <c r="F12" s="75"/>
      <c r="G12" s="75"/>
      <c r="H12" s="75"/>
      <c r="I12" s="75"/>
      <c r="J12" s="75"/>
    </row>
    <row r="13" spans="1:19" x14ac:dyDescent="0.2">
      <c r="D13" s="75" t="s">
        <v>56</v>
      </c>
      <c r="E13" s="75"/>
      <c r="F13" s="75"/>
      <c r="G13" s="75"/>
      <c r="H13" s="75"/>
      <c r="I13" s="75"/>
      <c r="J13" s="75"/>
    </row>
    <row r="15" spans="1:19" ht="4.5" customHeight="1" x14ac:dyDescent="0.2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</row>
  </sheetData>
  <mergeCells count="2">
    <mergeCell ref="D12:J12"/>
    <mergeCell ref="D13:J13"/>
  </mergeCells>
  <conditionalFormatting sqref="A5:S10">
    <cfRule type="cellIs" dxfId="9" priority="1" stopIfTrue="1" operator="equal">
      <formula>0</formula>
    </cfRule>
  </conditionalFormatting>
  <pageMargins left="0.19685039370078741" right="0.31496062992125984" top="0.98425196850393704" bottom="0.39370078740157483" header="0.51181102362204722" footer="0.23622047244094491"/>
  <pageSetup paperSize="9" scale="53" fitToWidth="2" orientation="landscape" horizontalDpi="4294967292" r:id="rId1"/>
  <headerFooter alignWithMargins="0">
    <oddFooter>&amp;LWydruk: &amp;D&amp;R&amp;F (&amp;A)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4</vt:i4>
      </vt:variant>
    </vt:vector>
  </HeadingPairs>
  <TitlesOfParts>
    <vt:vector size="6" baseType="lpstr">
      <vt:lpstr>Dane REGON NIP (PUBLIC)</vt:lpstr>
      <vt:lpstr>REGON NIP (FUNDUSZE LIVE)</vt:lpstr>
      <vt:lpstr>Funds_live</vt:lpstr>
      <vt:lpstr>'Dane REGON NIP (PUBLIC)'!Obszar_wydruku</vt:lpstr>
      <vt:lpstr>'REGON NIP (FUNDUSZE LIVE)'!Obszar_wydruku</vt:lpstr>
      <vt:lpstr>'REGON NIP (FUNDUSZE LIVE)'!Tytuły_wydruku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Czumaj Zbigniew</dc:creator>
  <cp:lastModifiedBy>Czumaj Zbigniew</cp:lastModifiedBy>
  <dcterms:created xsi:type="dcterms:W3CDTF">2026-01-13T17:19:19Z</dcterms:created>
  <dcterms:modified xsi:type="dcterms:W3CDTF">2026-04-23T09:31:12Z</dcterms:modified>
</cp:coreProperties>
</file>