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A7E0A35E-F3F1-422D-AEC4-6EC737DB6EA5}" xr6:coauthVersionLast="47" xr6:coauthVersionMax="47" xr10:uidLastSave="{00000000-0000-0000-0000-000000000000}"/>
  <bookViews>
    <workbookView xWindow="-120" yWindow="330" windowWidth="29040" windowHeight="15990" tabRatio="802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<sst xmlns="http://schemas.openxmlformats.org/spreadsheetml/2006/main" count="695" uniqueCount="258">
  <si>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</si>
  <si>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</si>
  <si>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</si>
  <si>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</si>
  <si>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</si>
  <si>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</si>
  <si>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</si>
  <si>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</si>
  <si>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</si>
  <si>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</si>
  <si>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</si>
  <si>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</si>
  <si>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</si>
  <si>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</si>
  <si>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</si>
  <si>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</si>
  <si>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</si>
  <si>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</si>
  <si>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</si>
  <si>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</si>
  <si>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</si>
  <si>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</si>
  <si>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</si>
  <si>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</si>
  <si>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</si>
  <si>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</si>
  <si>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</si>
  <si>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</si>
  <si>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</si>
  <si>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</si>
  <si>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</si>
  <si>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</si>
  <si>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</si>
  <si>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Barrick Gold Corporation  CA0679011084</t>
  </si>
  <si>
    <t>NYSE Euronext</t>
  </si>
  <si>
    <t>Kanada</t>
  </si>
  <si>
    <t>Camden Propery Trust  US1331311027</t>
  </si>
  <si>
    <t>Stany Zjednoczone</t>
  </si>
  <si>
    <t>Ameren Corporation  US0236081024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</si>
  <si>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</si>
  <si>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</si>
  <si>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</si>
  <si>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</si>
  <si>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</si>
  <si>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</si>
  <si>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KGHM Polska Miedź S.A.  PLKGHM000017</t>
  </si>
  <si>
    <t>LPP S.A.  PLLPP0000011</t>
  </si>
  <si>
    <t>Bank Millennium S.A.  PLBIG0000016</t>
  </si>
  <si>
    <t>Bank Polska Kasa Opieki S.A.  PLPEKAO00016</t>
  </si>
  <si>
    <t>PKN Orlen S.A.  PLPKN0000018</t>
  </si>
  <si>
    <t>Powszechna Kasa Oszczędności Bank Polski S.A.  PLPKO0000016</t>
  </si>
  <si>
    <t>PGE Polska Grupa Energetyczna S.A.  PLPGER000010</t>
  </si>
  <si>
    <t>Powszechny Zakład Ubezpieczeń S.A.  PLPZU0000011</t>
  </si>
  <si>
    <t>Kruk S.A.  PLKRK0000010</t>
  </si>
  <si>
    <t>CD Projekt S.A.  PLOPTTC00011</t>
  </si>
  <si>
    <t>Alior Bank S.A.  PLALIOR00045</t>
  </si>
  <si>
    <t>Jeronimo Martins SGPS S.A.  PTJMT0AE0001</t>
  </si>
  <si>
    <t>PT - Nyse Euronext Lisbon Stock Exchange</t>
  </si>
  <si>
    <t>Portugalia</t>
  </si>
  <si>
    <t>mBank S.A.  PLBRE0000012</t>
  </si>
  <si>
    <t>MLP Group S.A.  PLMLPGR00017</t>
  </si>
  <si>
    <t>RELX PLC  GB00B2B0DG97</t>
  </si>
  <si>
    <t>UK - London Stock Exchange.</t>
  </si>
  <si>
    <t>Wielka Brytania</t>
  </si>
  <si>
    <t>Wirtualna Polska Holding S.A,  PLWRTPL00027</t>
  </si>
  <si>
    <t>Dino Polska S.A.  PLDINPL00011</t>
  </si>
  <si>
    <t>Allegro.eu S.A.  LU2237380790</t>
  </si>
  <si>
    <t>Luksemburg</t>
  </si>
  <si>
    <t>Orsted A/S  DK0060094928</t>
  </si>
  <si>
    <t>DK - Copenhagen Stock Exchange</t>
  </si>
  <si>
    <t>Dania</t>
  </si>
  <si>
    <t>Thales SA  FR0000121329</t>
  </si>
  <si>
    <t>FR - Euronext Paris</t>
  </si>
  <si>
    <t>Francja</t>
  </si>
  <si>
    <t>Nienotowane na aktywnym rynku</t>
  </si>
  <si>
    <t>Suma:</t>
  </si>
  <si>
    <t>Czechy</t>
  </si>
  <si>
    <t>Węgry</t>
  </si>
  <si>
    <t>Rumunia</t>
  </si>
  <si>
    <t>Serbia</t>
  </si>
  <si>
    <t>Bank Gospodarstwa Krajowego</t>
  </si>
  <si>
    <t>Republika Czeska</t>
  </si>
  <si>
    <t>Republika Rumunii</t>
  </si>
  <si>
    <t>Republika Węgier</t>
  </si>
  <si>
    <t>Skarb Państwa (Polska)</t>
  </si>
  <si>
    <t>Stany Zjednoczone Ameryki</t>
  </si>
  <si>
    <t>SKŁADNIKI LOKAT</t>
  </si>
  <si>
    <t>Santander Bank Polska  S.A.</t>
  </si>
  <si>
    <t>Bank Polska Kasa Opieki  S.A.</t>
  </si>
  <si>
    <t>BNP PARIBAS</t>
  </si>
  <si>
    <t>Goldman Sachs Bank Europe SE</t>
  </si>
  <si>
    <t>J.P. MORGAN AG</t>
  </si>
  <si>
    <t>SOCIETE GENERALE PARIS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</si>
  <si>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</si>
  <si>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</si>
  <si>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</si>
  <si>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</si>
  <si>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</si>
  <si>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</si>
  <si>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</si>
  <si>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</si>
  <si>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WZ0525  PL0000111738</t>
  </si>
  <si>
    <t>PL - Rynek TBS (Treasury BondSpot Poland)</t>
  </si>
  <si>
    <t>5.81 (Zmienny kupon)</t>
  </si>
  <si>
    <t>PS0425  PL0000112728</t>
  </si>
  <si>
    <t>0.75 (Stały kupon)</t>
  </si>
  <si>
    <t>Stany Zjednoczone Ameryki  US91282CGU99</t>
  </si>
  <si>
    <t>Bloomberg Generic</t>
  </si>
  <si>
    <t>3.88 (Stały kupon)</t>
  </si>
  <si>
    <t>Bank Gospodarstwa Krajowego  XS2551369924</t>
  </si>
  <si>
    <t>Nie dotyczy</t>
  </si>
  <si>
    <t>4.40 (Stały kupon)</t>
  </si>
  <si>
    <t>O terminie wykupu powyżej 1 roku</t>
  </si>
  <si>
    <t>DS0726  PL0000108866</t>
  </si>
  <si>
    <t>2.50 (Stały kupon)</t>
  </si>
  <si>
    <t>Republika Czeska  CZ0001004477</t>
  </si>
  <si>
    <t>0.95 (Stały kupon)</t>
  </si>
  <si>
    <t>WZ1129  PL0000111928</t>
  </si>
  <si>
    <t>Bank Gospodarstwa Krajowego  PL0000500278</t>
  </si>
  <si>
    <t>2.13 (Stały kupon)</t>
  </si>
  <si>
    <t>DS1030  PL0000112736</t>
  </si>
  <si>
    <t>1.25 (Stały kupon)</t>
  </si>
  <si>
    <t>Republika Czeska  CZ0001005037</t>
  </si>
  <si>
    <t>0.25 (Stały kupon)</t>
  </si>
  <si>
    <t>Republika Serbii Seria REGS  XS2170186923</t>
  </si>
  <si>
    <t>Republika Serbii</t>
  </si>
  <si>
    <t>3.13 (Stały kupon)</t>
  </si>
  <si>
    <t>WZ1127  PL0000114559</t>
  </si>
  <si>
    <t>Republika Węgier  XS2010026305</t>
  </si>
  <si>
    <t>5.25 (Stały kupon)</t>
  </si>
  <si>
    <t>Republika Węgier  XS2558594391</t>
  </si>
  <si>
    <t>5.00 (Stały kupon)</t>
  </si>
  <si>
    <t>Stany Zjednoczone Ameryki  US91282CEP23</t>
  </si>
  <si>
    <t>2.88 (Stały kupon)</t>
  </si>
  <si>
    <t>Skarb Państwa (Polska)  US731011AV42</t>
  </si>
  <si>
    <t>4.88 (Stały kupon)</t>
  </si>
  <si>
    <t>PS0728  PL0000115192</t>
  </si>
  <si>
    <t>7.50 (Stały kupon)</t>
  </si>
  <si>
    <t>WZ1128  PL0000115697</t>
  </si>
  <si>
    <t>Bank Gospodarstwa Krajowego  XS2625207571</t>
  </si>
  <si>
    <t>5.38 (Stały kupon)</t>
  </si>
  <si>
    <t>Stany Zjednoczone Ameryki  US91282CHE49</t>
  </si>
  <si>
    <t>3.63 (Stały kupon)</t>
  </si>
  <si>
    <t>Bank Gospodarstwa Krajowego  XS2678204574</t>
  </si>
  <si>
    <t>4.00 (Stały kupon)</t>
  </si>
  <si>
    <t>Republika Rumunii  XS2689949399</t>
  </si>
  <si>
    <t>5.50 (Stały kupon)</t>
  </si>
  <si>
    <t>Bank Gospodarstwa Krajowego  XS2711511795</t>
  </si>
  <si>
    <t>6.25 (Stały kupon)</t>
  </si>
  <si>
    <t>Bank Gospodarstwa Krajowego  XS2778272471</t>
  </si>
  <si>
    <t>Skarb Państwa (Polska)  US731011AX08</t>
  </si>
  <si>
    <t>4.63 (Stały kupon)</t>
  </si>
  <si>
    <t>Skarb Państwa (Polska)  XS2746102479</t>
  </si>
  <si>
    <t>Skarb Państwa (Polska)  US731011AY80</t>
  </si>
  <si>
    <t>5.13 (Stały kupon)</t>
  </si>
  <si>
    <t>Republika Rumunii  XS2756521212</t>
  </si>
  <si>
    <t>5.88 (Stały kupon)</t>
  </si>
  <si>
    <t>PS0729  PL0000116760</t>
  </si>
  <si>
    <t>4.75 (Stały kupon)</t>
  </si>
  <si>
    <t>POLGB 2 08/25/36  PL0000117024</t>
  </si>
  <si>
    <t>2.00 (Stały kupon)</t>
  </si>
  <si>
    <t>Bank Gospodarstwa Krajowego  XS2902087423</t>
  </si>
  <si>
    <t>Skarb Państwa (Polska)  XS2922764191</t>
  </si>
  <si>
    <t>Bank Gospodarstwa Krajowego  PL0000500260</t>
  </si>
  <si>
    <t>1.88 (Stały kupon)</t>
  </si>
  <si>
    <t>Bank Gospodarstwa Krajowego  PL0000500328</t>
  </si>
  <si>
    <t>6.28 (Zmienny kupon)</t>
  </si>
  <si>
    <t>Bank Gospodarstwa Krajowego  PL0000500310</t>
  </si>
  <si>
    <t>1.75 (Stały kupon)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</si>
  <si>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</si>
  <si>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</si>
  <si>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</si>
  <si>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</si>
  <si>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</si>
  <si>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CC25032 Fundusz wykonuje płatności zmienne w USD SOFRRATE /  Fundusz otrzymuje płatności zmienne w PLN WIBR3M  </t>
  </si>
  <si>
    <t>Niemcy</t>
  </si>
  <si>
    <t>Stopa zmienna SOFRRATE / Stopa zmienna WIBR3M</t>
  </si>
  <si>
    <t xml:space="preserve">CC25103 Fundusz wykonuje płatności zmienne w EUR ESTRON /  Fundusz otrzymuje płatności zmienne w PLN WIBR3M  </t>
  </si>
  <si>
    <t>Stopa zmienna ESTRON / Stopa zmienna WIBR3M</t>
  </si>
  <si>
    <t xml:space="preserve">CC270221 Fundusz wykonuje płatności zmienne w EUR EUR003M /  Fundusz otrzymuje płatności zmienne w PLN WIBR3M  </t>
  </si>
  <si>
    <t>Stopa zmienna EUR003M / Stopa zmienna WIBR3M</t>
  </si>
  <si>
    <t xml:space="preserve">CC270226 Fundusz wykonuje płatności zmienne w CZK PRIBOR3M /  Fundusz otrzymuje płatności zmienne w PLN WIBR3M  </t>
  </si>
  <si>
    <t>Stopa zmienna PRIBOR3M / Stopa zmienna WIBR3M</t>
  </si>
  <si>
    <t xml:space="preserve">CC270238 Fundusz wykonuje płatności zmienne w CZK PRIBOR3M /  Fundusz otrzymuje płatności zmienne w PLN WIBR3M  </t>
  </si>
  <si>
    <t xml:space="preserve">CC270244 Fundusz wykonuje płatności zmienne w CZK PRIBOR3M /  Fundusz otrzymuje płatności zmienne w PLN WIBR3M  </t>
  </si>
  <si>
    <t xml:space="preserve">CC270931 Fundusz wykonuje płatności zmienne w EUR ESTRON /  Fundusz otrzymuje płatności zmienne w PLN WIBR3M  </t>
  </si>
  <si>
    <t xml:space="preserve">CC271116 Fundusz wykonuje płatności zmienne w USD SOFRRATE /  Fundusz otrzymuje płatności zmienne w PLN WIBR3M  </t>
  </si>
  <si>
    <t xml:space="preserve">CC271117 Fundusz wykonuje płatności zmienne w USD SOFRRATE /  Fundusz otrzymuje płatności zmienne w PLN WIBR3M  </t>
  </si>
  <si>
    <t xml:space="preserve">CC281021 Fundusz wykonuje płatności zmienne w EUR EUR003M /  Fundusz otrzymuje płatności zmienne w PLN WIBR3M  </t>
  </si>
  <si>
    <t>Bank Polska Kasa Opieki S.A.</t>
  </si>
  <si>
    <t xml:space="preserve">CC30056 Fundusz wykonuje płatności stałe w CZK 2.710% /  Fundusz otrzymuje płatności zmienne w PLN WIBR3M  </t>
  </si>
  <si>
    <t>Stopa stała 2.710% / Stopa zmienna WIBR3M</t>
  </si>
  <si>
    <t xml:space="preserve">CC30057 Fundusz wykonuje płatności zmienne w CZK PRIBOR3M /  Fundusz otrzymuje płatności zmienne w PLN WIBR3M  </t>
  </si>
  <si>
    <t xml:space="preserve">CC33024 Fundusz wykonuje płatności zmienne w EUR ESTRON /  Fundusz otrzymuje płatności zmienne w PLN WIBR3M  </t>
  </si>
  <si>
    <t xml:space="preserve">CC330511 Fundusz wykonuje płatności zmienne w USD SOFRRATE /  Fundusz otrzymuje płatności zmienne w PLN WIBR3M  </t>
  </si>
  <si>
    <t xml:space="preserve">CI25031 Fundusz wykonuje płatności stałe w USD 4.861% / Fundusz otrzymuje płatności zmienne w USD SOFRRATE  </t>
  </si>
  <si>
    <t>Stopa stała 4.861% / Stopa zmienna SOFRRATE</t>
  </si>
  <si>
    <t xml:space="preserve">CI261210 Fundusz wykonuje płatności zmienne w HUF BUBOR6M / Fundusz otrzymuje płatności stałe w HUF 6.550%  </t>
  </si>
  <si>
    <t>Stopa zmienna BUBOR6M / Stopa stała 6.550%</t>
  </si>
  <si>
    <t xml:space="preserve">CI270234 Fundusz wykonuje płatności stałe w CZK 3.417% / Fundusz otrzymuje płatności zmienne w CZK PRIBOR6M  </t>
  </si>
  <si>
    <t>Stopa stała 3.417% / Stopa zmienna PRIBOR6M</t>
  </si>
  <si>
    <t xml:space="preserve">CI270246 Fundusz wykonuje płatności stałe w CZK 3.249% / Fundusz otrzymuje płatności zmienne w CZK PRIBOR6M  </t>
  </si>
  <si>
    <t>Stopa stała 3.249% / Stopa zmienna PRIBOR6M</t>
  </si>
  <si>
    <t xml:space="preserve">CI270251 Fundusz wykonuje płatności stałe w CZK 3.146% / Fundusz otrzymuje płatności zmienne w CZK PRIBOR6M  </t>
  </si>
  <si>
    <t>Stopa stała 3.146% / Stopa zmienna PRIBOR6M</t>
  </si>
  <si>
    <t xml:space="preserve">CI270922 Fundusz wykonuje płatności stałe w EUR 2.836% / Fundusz otrzymuje płatności zmienne w EUR EUR006M  </t>
  </si>
  <si>
    <t>Stopa stała 2.836% / Stopa zmienna EUR006M</t>
  </si>
  <si>
    <t xml:space="preserve">CI291211 Fundusz wykonuje płatności zmienne w CZK PRIBOR6M / Fundusz otrzymuje płatności stałe w CZK 3.750%  </t>
  </si>
  <si>
    <t>Stopa zmienna PRIBOR6M / Stopa stała 3.750%</t>
  </si>
  <si>
    <t xml:space="preserve">CI291212 Fundusz wykonuje płatności stałe w EUR 2.176% / Fundusz otrzymuje płatności zmienne w EUR EUR006M  </t>
  </si>
  <si>
    <t>Stopa stała 2.176% / Stopa zmienna EUR006M</t>
  </si>
  <si>
    <t xml:space="preserve">CI300519 Fundusz wykonuje płatności stałe w CZK 3.200% / Fundusz otrzymuje płatności zmienne w CZK PRIBOR6M  </t>
  </si>
  <si>
    <t>Stopa stała 3.200% / Stopa zmienna PRIBOR6M</t>
  </si>
  <si>
    <t xml:space="preserve">CI320312 Fundusz wykonuje płatności stałe w EUR 2.635% / Fundusz otrzymuje płatności zmienne w EUR EUR006M  </t>
  </si>
  <si>
    <t>Stopa stała 2.635% / Stopa zmienna EUR006M</t>
  </si>
  <si>
    <t xml:space="preserve">CI320314 Fundusz wykonuje płatności stałe w EUR 2.357% / Fundusz otrzymuje płatności zmienne w EUR EUR006M  </t>
  </si>
  <si>
    <t>Stopa stała 2.357% / Stopa zmienna EUR006M</t>
  </si>
  <si>
    <t xml:space="preserve">CI33054 Fundusz wykonuje płatności stałe w USD 3.178% / Fundusz otrzymuje płatności zmienne w USD SOFRRATE  </t>
  </si>
  <si>
    <t>Stopa stała 3.178% / Stopa zmienna SOFRRATE</t>
  </si>
  <si>
    <t xml:space="preserve">CI35031 Fundusz wykonuje płatności stałe w EUR 2.383% / Fundusz otrzymuje płatności zmienne w EUR EUR006M  </t>
  </si>
  <si>
    <t>Stopa stała 2.383% / Stopa zmienna EUR006M</t>
  </si>
  <si>
    <t xml:space="preserve">CI39101 Fundusz wykonuje płatności stałe w EUR 2.471% / Fundusz otrzymuje płatności zmienne w EUR EUR006M  </t>
  </si>
  <si>
    <t>Stopa stała 2.471% / Stopa zmienna EUR006M</t>
  </si>
  <si>
    <t xml:space="preserve">Forward Waluta CZK-&gt;PLN FW2406297 30.01.2025  </t>
  </si>
  <si>
    <t>CZK-&gt;PLN</t>
  </si>
  <si>
    <t xml:space="preserve">Forward Waluta CZK-&gt;PLN FW2408380 03.03.2025  </t>
  </si>
  <si>
    <t xml:space="preserve">Forward Waluta DKK-&gt;PLN FW2407784 21.02.2025  </t>
  </si>
  <si>
    <t>DKK-&gt;PLN</t>
  </si>
  <si>
    <t xml:space="preserve">Forward Waluta EUR-&gt;PLN FW2406249 16.01.2025  </t>
  </si>
  <si>
    <t>Bank Handlowy w Warszawie  S.A.</t>
  </si>
  <si>
    <t>EUR-&gt;PLN</t>
  </si>
  <si>
    <t xml:space="preserve">Forward Waluta EUR-&gt;PLN FW2407573 21.01.2025  </t>
  </si>
  <si>
    <t xml:space="preserve">Forward Waluta EUR-&gt;PLN FW2407861 21.01.2025  </t>
  </si>
  <si>
    <t xml:space="preserve">Forward Waluta EUR-&gt;PLN FW2407957 21.01.2025  </t>
  </si>
  <si>
    <t xml:space="preserve">Forward Waluta EUR-&gt;PLN FW2408243 12.03.2025  </t>
  </si>
  <si>
    <t xml:space="preserve">Forward Waluta GBP-&gt;PLN FW2407785 21.02.2025  </t>
  </si>
  <si>
    <t>GBP-&gt;PLN</t>
  </si>
  <si>
    <t xml:space="preserve">Forward Waluta PLN-&gt;DKK FW2408550 21.02.2025  </t>
  </si>
  <si>
    <t>PLN-&gt;DKK</t>
  </si>
  <si>
    <t xml:space="preserve">Forward Waluta PLN-&gt;DKK FW2408580 21.02.2025  </t>
  </si>
  <si>
    <t xml:space="preserve">Forward Waluta PLN-&gt;EUR FW2408376 21.01.2025  </t>
  </si>
  <si>
    <t>PLN-&gt;EUR</t>
  </si>
  <si>
    <t xml:space="preserve">Forward Waluta PLN-&gt;EUR FW2408439 21.01.2025  </t>
  </si>
  <si>
    <t xml:space="preserve">Forward Waluta PLN-&gt;EUR FW2408538 21.01.2025  </t>
  </si>
  <si>
    <t xml:space="preserve">Forward Waluta PLN-&gt;USD FW2408557 03.01.2025  </t>
  </si>
  <si>
    <t>PLN-&gt;USD</t>
  </si>
  <si>
    <t xml:space="preserve">Forward Waluta USD-&gt;PLN FW2406378 23.01.2025  </t>
  </si>
  <si>
    <t>USD-&gt;PLN</t>
  </si>
  <si>
    <t xml:space="preserve">Forward Waluta USD-&gt;PLN FW2407540 05.02.2025  </t>
  </si>
  <si>
    <t xml:space="preserve">IR280714 Fundusz wykonuje płatności stałe w PLN 4.680% / Fundusz otrzymuje płatności zmienne w PLN WIBR6M  </t>
  </si>
  <si>
    <t>Stopa stała 4.680% / Stopa zmienna WIBR6M</t>
  </si>
  <si>
    <t xml:space="preserve">IR290717 Fundusz wykonuje płatności stałe w PLN 4.405% / Fundusz otrzymuje płatności zmienne w PLN WIBR6M  </t>
  </si>
  <si>
    <t>Stopa stała 4.405% / Stopa zmienna WIBR6M</t>
  </si>
  <si>
    <t xml:space="preserve">IR300620 Fundusz wykonuje płatności stałe w PLN 0.895% / Fundusz otrzymuje płatności zmienne w PLN WIBR6M  </t>
  </si>
  <si>
    <t>Santander Bank Polska S.A.</t>
  </si>
  <si>
    <t>Stopa stała 0.895% / Stopa zmienna WIBR6M</t>
  </si>
  <si>
    <t>Pekao Kompas   (subfundusz w Pekao Strategie Funduszowe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</si>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</sst>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6" formatCode="#,##0."/>
    <numFmt numFmtId="178" formatCode="#,##0.###"/>
    <numFmt numFmtId="179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9" fontId="7" fillId="0" borderId="2" xfId="0" applyNumberFormat="1" applyFont="1" applyBorder="1" applyAlignment="1">
      <alignment horizontal="right" vertical="center" shrinkToFit="1"/>
    </xf>
    <xf numFmtId="179" fontId="10" fillId="0" borderId="1" xfId="0" applyNumberFormat="1" applyFont="1" applyBorder="1" applyAlignment="1">
      <alignment horizontal="right" vertical="center" wrapText="1"/>
    </xf>
    <xf numFmtId="179" fontId="11" fillId="0" borderId="0" xfId="0" applyNumberFormat="1" applyFont="1" applyAlignment="1">
      <alignment horizontal="right" vertical="center"/>
    </xf>
    <xf numFmtId="179" fontId="15" fillId="0" borderId="0" xfId="0" applyNumberFormat="1" applyFont="1" applyAlignment="1">
      <alignment horizontal="right" vertical="center"/>
    </xf>
    <xf numFmtId="179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8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8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79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9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03BF0799-7E9D-4E2A-B964-8A3E89618B9E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DF0CB361-D2D8-4084-B711-9CCC78544945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265E46CD-959F-4899-833B-8C3F225F46EE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BB65AFDB-26AE-487F-B558-20CC834B1327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9" customFormat="1" ht="22.5" customHeight="1">
      <c r="A1" s="58"/>
      <c r="B1" s="58"/>
    </row>
    <row r="2" spans="1:8" ht="47.25" customHeight="1">
      <c r="B2" s="54" t="s">
        <v>256</v>
      </c>
      <c r="C2" s="54"/>
      <c r="D2" s="54"/>
      <c r="E2" s="54"/>
    </row>
    <row r="3" spans="1:8">
      <c r="B3" s="57" t="s">
        <v>257</v>
      </c>
      <c r="C3" s="57"/>
      <c r="D3" s="57"/>
      <c r="E3" s="57"/>
    </row>
    <row r="4" spans="1:8" ht="15">
      <c r="B4" s="27" t="s">
        <v>9</v>
      </c>
      <c r="C4" s="1"/>
    </row>
    <row r="5" spans="1:8" ht="6" customHeight="1"/>
    <row r="6" spans="1:8">
      <c r="B6" s="22"/>
      <c r="C6" s="55">
        <v>45657</v>
      </c>
      <c r="D6" s="55"/>
      <c r="E6" s="55"/>
      <c r="F6" s="55">
        <v>45291</v>
      </c>
      <c r="G6" s="55"/>
      <c r="H6" s="55"/>
    </row>
    <row r="7" spans="1:8" ht="63.75">
      <c r="B7" s="23" t="s">
        <v>86</v>
      </c>
      <c r="C7" s="23" t="s">
        <v>29</v>
      </c>
      <c r="D7" s="23" t="s">
        <v>30</v>
      </c>
      <c r="E7" s="23" t="s">
        <v>31</v>
      </c>
      <c r="F7" s="23" t="s">
        <v>29</v>
      </c>
      <c r="G7" s="23" t="s">
        <v>30</v>
      </c>
      <c r="H7" s="23" t="s">
        <v>31</v>
      </c>
    </row>
    <row r="8" spans="1:8">
      <c r="B8" s="12" t="s">
        <v>12</v>
      </c>
      <c r="C8" s="16">
        <v>217317</v>
      </c>
      <c r="D8" s="16">
        <v>209366</v>
      </c>
      <c r="E8" s="17">
        <v>18.329999999999998</v>
      </c>
      <c r="F8" s="31">
        <v>96278</v>
      </c>
      <c r="G8" s="31">
        <v>104441</v>
      </c>
      <c r="H8" s="17">
        <v>15.28</v>
      </c>
    </row>
    <row r="9" spans="1:8">
      <c r="B9" s="12" t="s">
        <v>0</v>
      </c>
      <c r="C9" s="31">
        <v>0</v>
      </c>
      <c r="D9" s="31">
        <v>0</v>
      </c>
      <c r="E9" s="17">
        <v>0</v>
      </c>
      <c r="F9" s="31">
        <v>0</v>
      </c>
      <c r="G9" s="31">
        <v>0</v>
      </c>
      <c r="H9" s="17">
        <v>0</v>
      </c>
    </row>
    <row r="10" spans="1:8">
      <c r="B10" s="12" t="s">
        <v>1</v>
      </c>
      <c r="C10" s="31">
        <v>0</v>
      </c>
      <c r="D10" s="31">
        <v>0</v>
      </c>
      <c r="E10" s="17">
        <v>0</v>
      </c>
      <c r="F10" s="31">
        <v>0</v>
      </c>
      <c r="G10" s="31">
        <v>0</v>
      </c>
      <c r="H10" s="17">
        <v>0</v>
      </c>
    </row>
    <row r="11" spans="1:8">
      <c r="B11" s="12" t="s">
        <v>2</v>
      </c>
      <c r="C11" s="31">
        <v>0</v>
      </c>
      <c r="D11" s="31">
        <v>0</v>
      </c>
      <c r="E11" s="17">
        <v>0</v>
      </c>
      <c r="F11" s="31">
        <v>0</v>
      </c>
      <c r="G11" s="31">
        <v>0</v>
      </c>
      <c r="H11" s="17">
        <v>0</v>
      </c>
    </row>
    <row r="12" spans="1:8">
      <c r="B12" s="12" t="s">
        <v>3</v>
      </c>
      <c r="C12" s="31">
        <v>0</v>
      </c>
      <c r="D12" s="31">
        <v>0</v>
      </c>
      <c r="E12" s="17">
        <v>0</v>
      </c>
      <c r="F12" s="31">
        <v>0</v>
      </c>
      <c r="G12" s="31">
        <v>0</v>
      </c>
      <c r="H12" s="17">
        <v>0</v>
      </c>
    </row>
    <row r="13" spans="1:8">
      <c r="B13" s="12" t="s">
        <v>10</v>
      </c>
      <c r="C13" s="31">
        <v>0</v>
      </c>
      <c r="D13" s="31">
        <v>0</v>
      </c>
      <c r="E13" s="17">
        <v>0</v>
      </c>
      <c r="F13" s="31">
        <v>0</v>
      </c>
      <c r="G13" s="31">
        <v>0</v>
      </c>
      <c r="H13" s="17">
        <v>0</v>
      </c>
    </row>
    <row r="14" spans="1:8">
      <c r="B14" s="12" t="s">
        <v>4</v>
      </c>
      <c r="C14" s="31">
        <v>907639</v>
      </c>
      <c r="D14" s="31">
        <v>908156</v>
      </c>
      <c r="E14" s="17">
        <v>79.510000000000005</v>
      </c>
      <c r="F14" s="31">
        <v>564825</v>
      </c>
      <c r="G14" s="31">
        <v>553814</v>
      </c>
      <c r="H14" s="17">
        <v>81.02</v>
      </c>
    </row>
    <row r="15" spans="1:8">
      <c r="B15" s="12" t="s">
        <v>5</v>
      </c>
      <c r="C15" s="31">
        <v>0</v>
      </c>
      <c r="D15" s="31">
        <v>15408</v>
      </c>
      <c r="E15" s="17">
        <v>1.34</v>
      </c>
      <c r="F15" s="31">
        <v>0</v>
      </c>
      <c r="G15" s="31">
        <v>15784</v>
      </c>
      <c r="H15" s="17">
        <v>2.3199999999999998</v>
      </c>
    </row>
    <row r="16" spans="1:8">
      <c r="B16" s="12" t="s">
        <v>13</v>
      </c>
      <c r="C16" s="31">
        <v>0</v>
      </c>
      <c r="D16" s="31">
        <v>0</v>
      </c>
      <c r="E16" s="17">
        <v>0</v>
      </c>
      <c r="F16" s="31">
        <v>0</v>
      </c>
      <c r="G16" s="31">
        <v>0</v>
      </c>
      <c r="H16" s="17">
        <v>0</v>
      </c>
    </row>
    <row r="17" spans="2:8">
      <c r="B17" s="12" t="s">
        <v>14</v>
      </c>
      <c r="C17" s="31">
        <v>0</v>
      </c>
      <c r="D17" s="31">
        <v>0</v>
      </c>
      <c r="E17" s="17">
        <v>0</v>
      </c>
      <c r="F17" s="31">
        <v>0</v>
      </c>
      <c r="G17" s="31">
        <v>0</v>
      </c>
      <c r="H17" s="17">
        <v>0</v>
      </c>
    </row>
    <row r="18" spans="2:8">
      <c r="B18" s="12" t="s">
        <v>15</v>
      </c>
      <c r="C18" s="31">
        <v>0</v>
      </c>
      <c r="D18" s="31">
        <v>0</v>
      </c>
      <c r="E18" s="17">
        <v>0</v>
      </c>
      <c r="F18" s="31">
        <v>0</v>
      </c>
      <c r="G18" s="31">
        <v>0</v>
      </c>
      <c r="H18" s="17">
        <v>0</v>
      </c>
    </row>
    <row r="19" spans="2:8">
      <c r="B19" s="12" t="s">
        <v>6</v>
      </c>
      <c r="C19" s="31">
        <v>0</v>
      </c>
      <c r="D19" s="31">
        <v>0</v>
      </c>
      <c r="E19" s="17">
        <v>0</v>
      </c>
      <c r="F19" s="31">
        <v>0</v>
      </c>
      <c r="G19" s="31">
        <v>0</v>
      </c>
      <c r="H19" s="17">
        <v>0</v>
      </c>
    </row>
    <row r="20" spans="2:8">
      <c r="B20" s="12" t="s">
        <v>16</v>
      </c>
      <c r="C20" s="31">
        <v>0</v>
      </c>
      <c r="D20" s="31">
        <v>0</v>
      </c>
      <c r="E20" s="17">
        <v>0</v>
      </c>
      <c r="F20" s="31">
        <v>0</v>
      </c>
      <c r="G20" s="31">
        <v>0</v>
      </c>
      <c r="H20" s="17">
        <v>0</v>
      </c>
    </row>
    <row r="21" spans="2:8">
      <c r="B21" s="12" t="s">
        <v>24</v>
      </c>
      <c r="C21" s="31">
        <v>0</v>
      </c>
      <c r="D21" s="31">
        <v>0</v>
      </c>
      <c r="E21" s="17">
        <v>0</v>
      </c>
      <c r="F21" s="31">
        <v>0</v>
      </c>
      <c r="G21" s="31">
        <v>0</v>
      </c>
      <c r="H21" s="17">
        <v>0</v>
      </c>
    </row>
    <row r="22" spans="2:8">
      <c r="B22" s="12" t="s">
        <v>17</v>
      </c>
      <c r="C22" s="31">
        <v>0</v>
      </c>
      <c r="D22" s="31">
        <v>0</v>
      </c>
      <c r="E22" s="17">
        <v>0</v>
      </c>
      <c r="F22" s="31">
        <v>0</v>
      </c>
      <c r="G22" s="31">
        <v>0</v>
      </c>
      <c r="H22" s="17">
        <v>0</v>
      </c>
    </row>
    <row r="23" spans="2:8">
      <c r="B23" s="12" t="s">
        <v>7</v>
      </c>
      <c r="C23" s="31">
        <v>0</v>
      </c>
      <c r="D23" s="31">
        <v>0</v>
      </c>
      <c r="E23" s="17">
        <v>0</v>
      </c>
      <c r="F23" s="31">
        <v>0</v>
      </c>
      <c r="G23" s="31">
        <v>0</v>
      </c>
      <c r="H23" s="17">
        <v>0</v>
      </c>
    </row>
    <row r="24" spans="2:8">
      <c r="B24" s="12" t="s">
        <v>18</v>
      </c>
      <c r="C24" s="31">
        <v>0</v>
      </c>
      <c r="D24" s="31">
        <v>0</v>
      </c>
      <c r="E24" s="17">
        <v>0</v>
      </c>
      <c r="F24" s="31">
        <v>0</v>
      </c>
      <c r="G24" s="31">
        <v>0</v>
      </c>
      <c r="H24" s="17">
        <v>0</v>
      </c>
    </row>
    <row r="25" spans="2:8">
      <c r="B25" s="12" t="s">
        <v>19</v>
      </c>
      <c r="C25" s="31">
        <v>0</v>
      </c>
      <c r="D25" s="31">
        <v>0</v>
      </c>
      <c r="E25" s="17">
        <v>0</v>
      </c>
      <c r="F25" s="31">
        <v>0</v>
      </c>
      <c r="G25" s="31">
        <v>0</v>
      </c>
      <c r="H25" s="17">
        <v>0</v>
      </c>
    </row>
    <row r="26" spans="2:8">
      <c r="B26" s="12" t="s">
        <v>20</v>
      </c>
      <c r="C26" s="31">
        <v>0</v>
      </c>
      <c r="D26" s="31">
        <v>0</v>
      </c>
      <c r="E26" s="17">
        <v>0</v>
      </c>
      <c r="F26" s="31">
        <v>0</v>
      </c>
      <c r="G26" s="31">
        <v>0</v>
      </c>
      <c r="H26" s="17">
        <v>0</v>
      </c>
    </row>
    <row r="27" spans="2:8">
      <c r="B27" s="12" t="s">
        <v>21</v>
      </c>
      <c r="C27" s="31">
        <v>0</v>
      </c>
      <c r="D27" s="31">
        <v>0</v>
      </c>
      <c r="E27" s="17">
        <v>0</v>
      </c>
      <c r="F27" s="31">
        <v>0</v>
      </c>
      <c r="G27" s="31">
        <v>0</v>
      </c>
      <c r="H27" s="17">
        <v>0</v>
      </c>
    </row>
    <row r="28" spans="2:8">
      <c r="B28" s="4" t="s">
        <v>75</v>
      </c>
      <c r="C28" s="31">
        <v>1124956</v>
      </c>
      <c r="D28" s="31">
        <v>1132930</v>
      </c>
      <c r="E28" s="18">
        <v>99.18</v>
      </c>
      <c r="F28" s="31">
        <v>661103</v>
      </c>
      <c r="G28" s="31">
        <v>674039</v>
      </c>
      <c r="H28" s="18">
        <v>98.62</v>
      </c>
    </row>
    <row r="29" spans="2:8" s="2" customFormat="1" ht="12.75">
      <c r="B29" s="56"/>
      <c r="C29" s="56"/>
      <c r="D29" s="56"/>
      <c r="E29" s="56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61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6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59" customFormat="1" ht="18.75" customHeight="1">
      <c r="A1" s="58"/>
      <c r="B1" s="58"/>
    </row>
    <row r="2" spans="1:10" ht="45" customHeight="1">
      <c r="C2" s="54" t="s">
        <v>256</v>
      </c>
      <c r="D2" s="54"/>
      <c r="E2" s="54"/>
      <c r="F2" s="54"/>
      <c r="G2" s="54"/>
      <c r="H2" s="54"/>
      <c r="I2" s="54"/>
      <c r="J2" s="54"/>
    </row>
    <row r="3" spans="1:10">
      <c r="C3" s="57" t="s">
        <v>257</v>
      </c>
      <c r="D3" s="57"/>
      <c r="E3" s="57"/>
      <c r="F3" s="57"/>
    </row>
    <row r="4" spans="1:10" ht="15">
      <c r="C4" s="27" t="s">
        <v>8</v>
      </c>
      <c r="D4" s="1"/>
    </row>
    <row r="5" spans="1:10" ht="6" customHeight="1"/>
    <row r="6" spans="1:10" ht="36">
      <c r="C6" s="24" t="s">
        <v>23</v>
      </c>
      <c r="D6" s="24" t="s">
        <v>25</v>
      </c>
      <c r="E6" s="24" t="s">
        <v>26</v>
      </c>
      <c r="F6" s="24" t="s">
        <v>27</v>
      </c>
      <c r="G6" s="24" t="s">
        <v>28</v>
      </c>
      <c r="H6" s="24" t="s">
        <v>29</v>
      </c>
      <c r="I6" s="24" t="s">
        <v>30</v>
      </c>
      <c r="J6" s="24" t="s">
        <v>31</v>
      </c>
    </row>
    <row r="7" spans="1:10">
      <c r="C7" s="29" t="s">
        <v>32</v>
      </c>
      <c r="D7" s="36"/>
      <c r="E7" s="36"/>
      <c r="F7" s="37"/>
      <c r="G7" s="36"/>
      <c r="H7" s="37">
        <v>4641</v>
      </c>
      <c r="I7" s="38">
        <v>4590</v>
      </c>
      <c r="J7" s="39">
        <v>0.4</v>
      </c>
    </row>
    <row r="8" spans="1:10" ht="22.5">
      <c r="B8" s="26">
        <v>1</v>
      </c>
      <c r="C8" s="5" t="s">
        <v>33</v>
      </c>
      <c r="D8" s="30" t="s">
        <v>32</v>
      </c>
      <c r="E8" s="8" t="s">
        <v>34</v>
      </c>
      <c r="F8" s="9">
        <v>44351</v>
      </c>
      <c r="G8" s="8" t="s">
        <v>35</v>
      </c>
      <c r="H8" s="6">
        <v>2941</v>
      </c>
      <c r="I8" s="32">
        <v>2819</v>
      </c>
      <c r="J8" s="7">
        <v>0.25</v>
      </c>
    </row>
    <row r="9" spans="1:10" ht="24">
      <c r="B9" s="26">
        <v>2</v>
      </c>
      <c r="C9" s="5" t="s">
        <v>36</v>
      </c>
      <c r="D9" s="30" t="s">
        <v>32</v>
      </c>
      <c r="E9" s="8" t="s">
        <v>34</v>
      </c>
      <c r="F9" s="9">
        <v>2271</v>
      </c>
      <c r="G9" s="8" t="s">
        <v>37</v>
      </c>
      <c r="H9" s="6">
        <v>970</v>
      </c>
      <c r="I9" s="32">
        <v>1081</v>
      </c>
      <c r="J9" s="7">
        <v>0.09</v>
      </c>
    </row>
    <row r="10" spans="1:10" ht="24">
      <c r="B10" s="26">
        <v>3</v>
      </c>
      <c r="C10" s="5" t="s">
        <v>38</v>
      </c>
      <c r="D10" s="30" t="s">
        <v>32</v>
      </c>
      <c r="E10" s="8" t="s">
        <v>34</v>
      </c>
      <c r="F10" s="9">
        <v>1888</v>
      </c>
      <c r="G10" s="8" t="s">
        <v>37</v>
      </c>
      <c r="H10" s="6">
        <v>730</v>
      </c>
      <c r="I10" s="32">
        <v>690</v>
      </c>
      <c r="J10" s="7">
        <v>0.06</v>
      </c>
    </row>
    <row r="11" spans="1:10">
      <c r="C11" s="29" t="s">
        <v>39</v>
      </c>
      <c r="D11" s="36"/>
      <c r="E11" s="36"/>
      <c r="F11" s="37"/>
      <c r="G11" s="36"/>
      <c r="H11" s="37">
        <v>212676</v>
      </c>
      <c r="I11" s="38">
        <v>204776</v>
      </c>
      <c r="J11" s="39">
        <v>17.93</v>
      </c>
    </row>
    <row r="12" spans="1:10" ht="24">
      <c r="B12" s="26">
        <v>4</v>
      </c>
      <c r="C12" s="5" t="s">
        <v>40</v>
      </c>
      <c r="D12" s="30" t="s">
        <v>39</v>
      </c>
      <c r="E12" s="8" t="s">
        <v>41</v>
      </c>
      <c r="F12" s="9">
        <v>12192</v>
      </c>
      <c r="G12" s="8" t="s">
        <v>42</v>
      </c>
      <c r="H12" s="6">
        <v>5975</v>
      </c>
      <c r="I12" s="32">
        <v>5689</v>
      </c>
      <c r="J12" s="7">
        <v>0.5</v>
      </c>
    </row>
    <row r="13" spans="1:10" ht="24">
      <c r="B13" s="26">
        <v>5</v>
      </c>
      <c r="C13" s="5" t="s">
        <v>43</v>
      </c>
      <c r="D13" s="30" t="s">
        <v>39</v>
      </c>
      <c r="E13" s="8" t="s">
        <v>41</v>
      </c>
      <c r="F13" s="9">
        <v>19962</v>
      </c>
      <c r="G13" s="8" t="s">
        <v>42</v>
      </c>
      <c r="H13" s="6">
        <v>9002</v>
      </c>
      <c r="I13" s="32">
        <v>9135</v>
      </c>
      <c r="J13" s="7">
        <v>0.8</v>
      </c>
    </row>
    <row r="14" spans="1:10" ht="24">
      <c r="B14" s="26">
        <v>6</v>
      </c>
      <c r="C14" s="5" t="s">
        <v>44</v>
      </c>
      <c r="D14" s="30" t="s">
        <v>39</v>
      </c>
      <c r="E14" s="8" t="s">
        <v>41</v>
      </c>
      <c r="F14" s="9">
        <v>36098</v>
      </c>
      <c r="G14" s="8" t="s">
        <v>42</v>
      </c>
      <c r="H14" s="6">
        <v>7350</v>
      </c>
      <c r="I14" s="32">
        <v>6635</v>
      </c>
      <c r="J14" s="7">
        <v>0.57999999999999996</v>
      </c>
    </row>
    <row r="15" spans="1:10" ht="24">
      <c r="B15" s="26">
        <v>7</v>
      </c>
      <c r="C15" s="5" t="s">
        <v>45</v>
      </c>
      <c r="D15" s="30" t="s">
        <v>39</v>
      </c>
      <c r="E15" s="8" t="s">
        <v>41</v>
      </c>
      <c r="F15" s="9">
        <v>53612</v>
      </c>
      <c r="G15" s="8" t="s">
        <v>42</v>
      </c>
      <c r="H15" s="6">
        <v>7038</v>
      </c>
      <c r="I15" s="32">
        <v>6165</v>
      </c>
      <c r="J15" s="7">
        <v>0.54</v>
      </c>
    </row>
    <row r="16" spans="1:10" ht="24">
      <c r="B16" s="26">
        <v>8</v>
      </c>
      <c r="C16" s="5" t="s">
        <v>46</v>
      </c>
      <c r="D16" s="30" t="s">
        <v>39</v>
      </c>
      <c r="E16" s="8" t="s">
        <v>41</v>
      </c>
      <c r="F16" s="9">
        <v>955</v>
      </c>
      <c r="G16" s="8" t="s">
        <v>42</v>
      </c>
      <c r="H16" s="6">
        <v>14335</v>
      </c>
      <c r="I16" s="32">
        <v>14850</v>
      </c>
      <c r="J16" s="7">
        <v>1.3</v>
      </c>
    </row>
    <row r="17" spans="2:10" ht="24">
      <c r="B17" s="26">
        <v>9</v>
      </c>
      <c r="C17" s="5" t="s">
        <v>47</v>
      </c>
      <c r="D17" s="30" t="s">
        <v>39</v>
      </c>
      <c r="E17" s="8" t="s">
        <v>41</v>
      </c>
      <c r="F17" s="9">
        <v>448294</v>
      </c>
      <c r="G17" s="8" t="s">
        <v>42</v>
      </c>
      <c r="H17" s="6">
        <v>4048</v>
      </c>
      <c r="I17" s="32">
        <v>3990</v>
      </c>
      <c r="J17" s="7">
        <v>0.35</v>
      </c>
    </row>
    <row r="18" spans="2:10" ht="24">
      <c r="B18" s="26">
        <v>10</v>
      </c>
      <c r="C18" s="5" t="s">
        <v>48</v>
      </c>
      <c r="D18" s="30" t="s">
        <v>39</v>
      </c>
      <c r="E18" s="8" t="s">
        <v>41</v>
      </c>
      <c r="F18" s="9">
        <v>173029</v>
      </c>
      <c r="G18" s="8" t="s">
        <v>42</v>
      </c>
      <c r="H18" s="6">
        <v>25183</v>
      </c>
      <c r="I18" s="32">
        <v>23861</v>
      </c>
      <c r="J18" s="7">
        <v>2.09</v>
      </c>
    </row>
    <row r="19" spans="2:10" ht="24">
      <c r="B19" s="26">
        <v>11</v>
      </c>
      <c r="C19" s="5" t="s">
        <v>49</v>
      </c>
      <c r="D19" s="30" t="s">
        <v>39</v>
      </c>
      <c r="E19" s="8" t="s">
        <v>41</v>
      </c>
      <c r="F19" s="9">
        <v>417160</v>
      </c>
      <c r="G19" s="8" t="s">
        <v>42</v>
      </c>
      <c r="H19" s="6">
        <v>23861</v>
      </c>
      <c r="I19" s="32">
        <v>19690</v>
      </c>
      <c r="J19" s="7">
        <v>1.72</v>
      </c>
    </row>
    <row r="20" spans="2:10" ht="24">
      <c r="B20" s="26">
        <v>12</v>
      </c>
      <c r="C20" s="5" t="s">
        <v>50</v>
      </c>
      <c r="D20" s="30" t="s">
        <v>39</v>
      </c>
      <c r="E20" s="8" t="s">
        <v>41</v>
      </c>
      <c r="F20" s="9">
        <v>386761</v>
      </c>
      <c r="G20" s="8" t="s">
        <v>42</v>
      </c>
      <c r="H20" s="6">
        <v>22043</v>
      </c>
      <c r="I20" s="32">
        <v>23113</v>
      </c>
      <c r="J20" s="7">
        <v>2.02</v>
      </c>
    </row>
    <row r="21" spans="2:10" ht="24">
      <c r="B21" s="26">
        <v>13</v>
      </c>
      <c r="C21" s="5" t="s">
        <v>51</v>
      </c>
      <c r="D21" s="30" t="s">
        <v>39</v>
      </c>
      <c r="E21" s="8" t="s">
        <v>41</v>
      </c>
      <c r="F21" s="9">
        <v>584101</v>
      </c>
      <c r="G21" s="8" t="s">
        <v>42</v>
      </c>
      <c r="H21" s="6">
        <v>4062</v>
      </c>
      <c r="I21" s="32">
        <v>3545</v>
      </c>
      <c r="J21" s="7">
        <v>0.31</v>
      </c>
    </row>
    <row r="22" spans="2:10" ht="24">
      <c r="B22" s="26">
        <v>14</v>
      </c>
      <c r="C22" s="5" t="s">
        <v>52</v>
      </c>
      <c r="D22" s="30" t="s">
        <v>39</v>
      </c>
      <c r="E22" s="8" t="s">
        <v>41</v>
      </c>
      <c r="F22" s="9">
        <v>559748</v>
      </c>
      <c r="G22" s="8" t="s">
        <v>42</v>
      </c>
      <c r="H22" s="6">
        <v>25704</v>
      </c>
      <c r="I22" s="32">
        <v>25659</v>
      </c>
      <c r="J22" s="7">
        <v>2.25</v>
      </c>
    </row>
    <row r="23" spans="2:10" ht="24">
      <c r="B23" s="26">
        <v>15</v>
      </c>
      <c r="C23" s="5" t="s">
        <v>53</v>
      </c>
      <c r="D23" s="30" t="s">
        <v>39</v>
      </c>
      <c r="E23" s="8" t="s">
        <v>41</v>
      </c>
      <c r="F23" s="9">
        <v>13863</v>
      </c>
      <c r="G23" s="8" t="s">
        <v>42</v>
      </c>
      <c r="H23" s="6">
        <v>6266</v>
      </c>
      <c r="I23" s="32">
        <v>5764</v>
      </c>
      <c r="J23" s="7">
        <v>0.5</v>
      </c>
    </row>
    <row r="24" spans="2:10" ht="24">
      <c r="B24" s="26">
        <v>16</v>
      </c>
      <c r="C24" s="5" t="s">
        <v>54</v>
      </c>
      <c r="D24" s="30" t="s">
        <v>39</v>
      </c>
      <c r="E24" s="8" t="s">
        <v>41</v>
      </c>
      <c r="F24" s="9">
        <v>59895</v>
      </c>
      <c r="G24" s="8" t="s">
        <v>42</v>
      </c>
      <c r="H24" s="6">
        <v>9562</v>
      </c>
      <c r="I24" s="32">
        <v>11467</v>
      </c>
      <c r="J24" s="7">
        <v>1</v>
      </c>
    </row>
    <row r="25" spans="2:10" ht="24">
      <c r="B25" s="26">
        <v>17</v>
      </c>
      <c r="C25" s="5" t="s">
        <v>55</v>
      </c>
      <c r="D25" s="30" t="s">
        <v>39</v>
      </c>
      <c r="E25" s="8" t="s">
        <v>41</v>
      </c>
      <c r="F25" s="9">
        <v>91308</v>
      </c>
      <c r="G25" s="8" t="s">
        <v>42</v>
      </c>
      <c r="H25" s="6">
        <v>8727</v>
      </c>
      <c r="I25" s="32">
        <v>7851</v>
      </c>
      <c r="J25" s="7">
        <v>0.69</v>
      </c>
    </row>
    <row r="26" spans="2:10" ht="36">
      <c r="B26" s="26">
        <v>18</v>
      </c>
      <c r="C26" s="5" t="s">
        <v>56</v>
      </c>
      <c r="D26" s="30" t="s">
        <v>39</v>
      </c>
      <c r="E26" s="8" t="s">
        <v>57</v>
      </c>
      <c r="F26" s="9">
        <v>63184</v>
      </c>
      <c r="G26" s="8" t="s">
        <v>58</v>
      </c>
      <c r="H26" s="6">
        <v>5005</v>
      </c>
      <c r="I26" s="32">
        <v>4981</v>
      </c>
      <c r="J26" s="7">
        <v>0.44</v>
      </c>
    </row>
    <row r="27" spans="2:10" ht="24">
      <c r="B27" s="26">
        <v>19</v>
      </c>
      <c r="C27" s="5" t="s">
        <v>59</v>
      </c>
      <c r="D27" s="30" t="s">
        <v>39</v>
      </c>
      <c r="E27" s="8" t="s">
        <v>41</v>
      </c>
      <c r="F27" s="9">
        <v>15877</v>
      </c>
      <c r="G27" s="8" t="s">
        <v>42</v>
      </c>
      <c r="H27" s="6">
        <v>8936</v>
      </c>
      <c r="I27" s="32">
        <v>8688</v>
      </c>
      <c r="J27" s="7">
        <v>0.76</v>
      </c>
    </row>
    <row r="28" spans="2:10" ht="24">
      <c r="B28" s="26">
        <v>20</v>
      </c>
      <c r="C28" s="5" t="s">
        <v>60</v>
      </c>
      <c r="D28" s="30" t="s">
        <v>39</v>
      </c>
      <c r="E28" s="8" t="s">
        <v>41</v>
      </c>
      <c r="F28" s="9">
        <v>7419</v>
      </c>
      <c r="G28" s="8" t="s">
        <v>42</v>
      </c>
      <c r="H28" s="6">
        <v>550</v>
      </c>
      <c r="I28" s="32">
        <v>504</v>
      </c>
      <c r="J28" s="7">
        <v>0.04</v>
      </c>
    </row>
    <row r="29" spans="2:10" ht="24">
      <c r="B29" s="26">
        <v>21</v>
      </c>
      <c r="C29" s="5" t="s">
        <v>61</v>
      </c>
      <c r="D29" s="30" t="s">
        <v>39</v>
      </c>
      <c r="E29" s="8" t="s">
        <v>62</v>
      </c>
      <c r="F29" s="9">
        <v>10094</v>
      </c>
      <c r="G29" s="8" t="s">
        <v>63</v>
      </c>
      <c r="H29" s="6">
        <v>1314</v>
      </c>
      <c r="I29" s="32">
        <v>1886</v>
      </c>
      <c r="J29" s="7">
        <v>0.17</v>
      </c>
    </row>
    <row r="30" spans="2:10" ht="24">
      <c r="B30" s="26">
        <v>22</v>
      </c>
      <c r="C30" s="5" t="s">
        <v>64</v>
      </c>
      <c r="D30" s="30" t="s">
        <v>39</v>
      </c>
      <c r="E30" s="8" t="s">
        <v>41</v>
      </c>
      <c r="F30" s="9">
        <v>15545</v>
      </c>
      <c r="G30" s="8" t="s">
        <v>42</v>
      </c>
      <c r="H30" s="6">
        <v>1946</v>
      </c>
      <c r="I30" s="32">
        <v>1217</v>
      </c>
      <c r="J30" s="7">
        <v>0.11</v>
      </c>
    </row>
    <row r="31" spans="2:10" ht="24">
      <c r="B31" s="26">
        <v>23</v>
      </c>
      <c r="C31" s="5" t="s">
        <v>65</v>
      </c>
      <c r="D31" s="30" t="s">
        <v>39</v>
      </c>
      <c r="E31" s="8" t="s">
        <v>41</v>
      </c>
      <c r="F31" s="9">
        <v>29720</v>
      </c>
      <c r="G31" s="8" t="s">
        <v>42</v>
      </c>
      <c r="H31" s="6">
        <v>11773</v>
      </c>
      <c r="I31" s="32">
        <v>11585</v>
      </c>
      <c r="J31" s="7">
        <v>1.01</v>
      </c>
    </row>
    <row r="32" spans="2:10" ht="24">
      <c r="B32" s="26">
        <v>24</v>
      </c>
      <c r="C32" s="5" t="s">
        <v>66</v>
      </c>
      <c r="D32" s="30" t="s">
        <v>39</v>
      </c>
      <c r="E32" s="8" t="s">
        <v>41</v>
      </c>
      <c r="F32" s="9">
        <v>46028</v>
      </c>
      <c r="G32" s="8" t="s">
        <v>67</v>
      </c>
      <c r="H32" s="6">
        <v>1599</v>
      </c>
      <c r="I32" s="32">
        <v>1246</v>
      </c>
      <c r="J32" s="7">
        <v>0.11</v>
      </c>
    </row>
    <row r="33" spans="2:18" ht="24">
      <c r="B33" s="26">
        <v>25</v>
      </c>
      <c r="C33" s="5" t="s">
        <v>68</v>
      </c>
      <c r="D33" s="30" t="s">
        <v>39</v>
      </c>
      <c r="E33" s="8" t="s">
        <v>69</v>
      </c>
      <c r="F33" s="9">
        <v>23118</v>
      </c>
      <c r="G33" s="8" t="s">
        <v>70</v>
      </c>
      <c r="H33" s="6">
        <v>5047</v>
      </c>
      <c r="I33" s="32">
        <v>4295</v>
      </c>
      <c r="J33" s="7">
        <v>0.38</v>
      </c>
    </row>
    <row r="34" spans="2:18" ht="24">
      <c r="B34" s="26">
        <v>26</v>
      </c>
      <c r="C34" s="5" t="s">
        <v>71</v>
      </c>
      <c r="D34" s="30" t="s">
        <v>39</v>
      </c>
      <c r="E34" s="8" t="s">
        <v>72</v>
      </c>
      <c r="F34" s="9">
        <v>4996</v>
      </c>
      <c r="G34" s="8" t="s">
        <v>73</v>
      </c>
      <c r="H34" s="6">
        <v>3350</v>
      </c>
      <c r="I34" s="32">
        <v>2960</v>
      </c>
      <c r="J34" s="7">
        <v>0.26</v>
      </c>
    </row>
    <row r="35" spans="2:18">
      <c r="C35" s="29" t="s">
        <v>74</v>
      </c>
      <c r="D35" s="36"/>
      <c r="E35" s="36"/>
      <c r="F35" s="37"/>
      <c r="G35" s="36"/>
      <c r="H35" s="37">
        <v>0</v>
      </c>
      <c r="I35" s="38">
        <v>0</v>
      </c>
      <c r="J35" s="39">
        <v>0</v>
      </c>
    </row>
    <row r="36" spans="2:18" ht="15">
      <c r="C36" s="42" t="s">
        <v>75</v>
      </c>
      <c r="D36" s="48"/>
      <c r="E36" s="48"/>
      <c r="F36" s="45"/>
      <c r="G36" s="48"/>
      <c r="H36" s="45">
        <v>217317</v>
      </c>
      <c r="I36" s="46">
        <v>209366</v>
      </c>
      <c r="J36" s="47">
        <v>18.329999999999998</v>
      </c>
    </row>
    <row r="37" spans="2:18" ht="5.25" customHeight="1">
      <c r="C37" s="19"/>
      <c r="D37" s="19"/>
      <c r="E37" s="19"/>
      <c r="F37" s="19"/>
      <c r="G37" s="19"/>
      <c r="H37" s="20"/>
      <c r="I37" s="33"/>
      <c r="J37" s="20"/>
      <c r="K37" s="19"/>
      <c r="L37" s="19"/>
      <c r="M37" s="19"/>
      <c r="N37" s="19"/>
      <c r="O37" s="19"/>
      <c r="P37" s="19"/>
      <c r="Q37" s="15"/>
      <c r="R37" s="15"/>
    </row>
    <row r="38" spans="2:18" ht="2.1" customHeight="1">
      <c r="C38" s="19"/>
      <c r="D38" s="19"/>
      <c r="E38" s="19"/>
      <c r="F38" s="19"/>
      <c r="G38" s="19"/>
      <c r="H38" s="20"/>
      <c r="I38" s="33"/>
      <c r="J38" s="20"/>
      <c r="K38" s="19"/>
      <c r="L38" s="19"/>
      <c r="M38" s="19"/>
      <c r="N38" s="19"/>
      <c r="O38" s="19"/>
      <c r="P38" s="19"/>
      <c r="Q38" s="15"/>
      <c r="R38" s="15"/>
    </row>
    <row r="39" spans="2:18" ht="2.1" customHeight="1">
      <c r="C39" s="19"/>
      <c r="D39" s="19"/>
      <c r="E39" s="19"/>
      <c r="F39" s="19"/>
      <c r="G39" s="19"/>
      <c r="H39" s="21"/>
      <c r="I39" s="34"/>
      <c r="J39" s="21"/>
      <c r="K39" s="19"/>
      <c r="L39" s="19"/>
      <c r="M39" s="19"/>
      <c r="N39" s="19"/>
      <c r="O39" s="19"/>
      <c r="P39" s="19"/>
      <c r="Q39" s="15"/>
      <c r="R39" s="15"/>
    </row>
    <row r="40" spans="2:18" ht="2.1" customHeight="1">
      <c r="C40" s="19"/>
      <c r="D40" s="19"/>
      <c r="E40" s="19"/>
      <c r="F40" s="19"/>
      <c r="G40" s="19"/>
      <c r="H40" s="20"/>
      <c r="I40" s="33"/>
      <c r="J40" s="20"/>
      <c r="K40" s="19"/>
      <c r="L40" s="19"/>
      <c r="M40" s="19"/>
      <c r="N40" s="19"/>
      <c r="O40" s="19"/>
      <c r="P40" s="19"/>
      <c r="Q40" s="15"/>
      <c r="R40" s="15"/>
    </row>
    <row r="41" spans="2:18" ht="2.1" customHeight="1">
      <c r="C41" s="19"/>
      <c r="D41" s="19"/>
      <c r="E41" s="19"/>
      <c r="F41" s="19"/>
      <c r="G41" s="19"/>
      <c r="H41" s="21"/>
      <c r="I41" s="34"/>
      <c r="J41" s="21"/>
      <c r="K41" s="19"/>
      <c r="L41" s="19"/>
      <c r="M41" s="19"/>
      <c r="N41" s="19"/>
      <c r="O41" s="19"/>
      <c r="P41" s="19"/>
      <c r="Q41" s="15"/>
      <c r="R41" s="15"/>
    </row>
    <row r="42" spans="2:18" ht="2.1" customHeight="1"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21"/>
      <c r="O42" s="21"/>
      <c r="P42" s="21"/>
      <c r="Q42" s="15"/>
      <c r="R42" s="15"/>
    </row>
    <row r="43" spans="2:18" ht="36">
      <c r="C43" s="24" t="s">
        <v>94</v>
      </c>
      <c r="D43" s="24" t="s">
        <v>25</v>
      </c>
      <c r="E43" s="24" t="s">
        <v>26</v>
      </c>
      <c r="F43" s="24" t="s">
        <v>95</v>
      </c>
      <c r="G43" s="24" t="s">
        <v>28</v>
      </c>
      <c r="H43" s="24" t="s">
        <v>22</v>
      </c>
      <c r="I43" s="24" t="s">
        <v>93</v>
      </c>
      <c r="J43" s="24" t="s">
        <v>96</v>
      </c>
      <c r="K43" s="24" t="s">
        <v>27</v>
      </c>
      <c r="L43" s="24" t="s">
        <v>29</v>
      </c>
      <c r="M43" s="24" t="s">
        <v>30</v>
      </c>
      <c r="N43" s="24" t="s">
        <v>31</v>
      </c>
    </row>
    <row r="44" spans="2:18">
      <c r="C44" s="29" t="s">
        <v>97</v>
      </c>
      <c r="D44" s="40"/>
      <c r="E44" s="40"/>
      <c r="F44" s="40"/>
      <c r="G44" s="40"/>
      <c r="H44" s="40"/>
      <c r="I44" s="41"/>
      <c r="J44" s="41"/>
      <c r="K44" s="40"/>
      <c r="L44" s="37">
        <v>86429</v>
      </c>
      <c r="M44" s="38">
        <v>81357</v>
      </c>
      <c r="N44" s="39">
        <v>7.12</v>
      </c>
    </row>
    <row r="45" spans="2:18">
      <c r="C45" s="29" t="s">
        <v>98</v>
      </c>
      <c r="D45" s="40"/>
      <c r="E45" s="40"/>
      <c r="F45" s="40"/>
      <c r="G45" s="40"/>
      <c r="H45" s="40"/>
      <c r="I45" s="41"/>
      <c r="J45" s="41"/>
      <c r="K45" s="40"/>
      <c r="L45" s="37">
        <v>0</v>
      </c>
      <c r="M45" s="38">
        <v>0</v>
      </c>
      <c r="N45" s="39">
        <v>0</v>
      </c>
    </row>
    <row r="46" spans="2:18">
      <c r="C46" s="29" t="s">
        <v>99</v>
      </c>
      <c r="D46" s="40"/>
      <c r="E46" s="40"/>
      <c r="F46" s="40"/>
      <c r="G46" s="40"/>
      <c r="H46" s="40"/>
      <c r="I46" s="41"/>
      <c r="J46" s="41"/>
      <c r="K46" s="40"/>
      <c r="L46" s="37">
        <v>0</v>
      </c>
      <c r="M46" s="38">
        <v>0</v>
      </c>
      <c r="N46" s="39">
        <v>0</v>
      </c>
    </row>
    <row r="47" spans="2:18">
      <c r="C47" s="29" t="s">
        <v>21</v>
      </c>
      <c r="D47" s="40"/>
      <c r="E47" s="40"/>
      <c r="F47" s="40"/>
      <c r="G47" s="40"/>
      <c r="H47" s="40"/>
      <c r="I47" s="41"/>
      <c r="J47" s="41"/>
      <c r="K47" s="40"/>
      <c r="L47" s="37">
        <v>0</v>
      </c>
      <c r="M47" s="38">
        <v>0</v>
      </c>
      <c r="N47" s="39">
        <v>0</v>
      </c>
    </row>
    <row r="48" spans="2:18">
      <c r="C48" s="29" t="s">
        <v>100</v>
      </c>
      <c r="D48" s="40"/>
      <c r="E48" s="40"/>
      <c r="F48" s="40"/>
      <c r="G48" s="40"/>
      <c r="H48" s="40"/>
      <c r="I48" s="41"/>
      <c r="J48" s="41"/>
      <c r="K48" s="40"/>
      <c r="L48" s="37">
        <v>86429</v>
      </c>
      <c r="M48" s="38">
        <v>81357</v>
      </c>
      <c r="N48" s="39">
        <v>7.12</v>
      </c>
    </row>
    <row r="49" spans="2:14">
      <c r="C49" s="29" t="s">
        <v>32</v>
      </c>
      <c r="D49" s="40"/>
      <c r="E49" s="40"/>
      <c r="F49" s="40"/>
      <c r="G49" s="40"/>
      <c r="H49" s="40"/>
      <c r="I49" s="41"/>
      <c r="J49" s="41"/>
      <c r="K49" s="40"/>
      <c r="L49" s="37">
        <v>38157</v>
      </c>
      <c r="M49" s="38">
        <v>37839</v>
      </c>
      <c r="N49" s="39">
        <v>3.31</v>
      </c>
    </row>
    <row r="50" spans="2:14" ht="36">
      <c r="B50" s="26">
        <v>1</v>
      </c>
      <c r="C50" s="5" t="s">
        <v>101</v>
      </c>
      <c r="D50" s="14" t="s">
        <v>32</v>
      </c>
      <c r="E50" s="5" t="s">
        <v>102</v>
      </c>
      <c r="F50" s="5" t="s">
        <v>84</v>
      </c>
      <c r="G50" s="5" t="s">
        <v>42</v>
      </c>
      <c r="H50" s="10">
        <v>45803</v>
      </c>
      <c r="I50" s="25" t="s">
        <v>103</v>
      </c>
      <c r="J50" s="25">
        <v>1000</v>
      </c>
      <c r="K50" s="11">
        <v>500</v>
      </c>
      <c r="L50" s="6">
        <v>497</v>
      </c>
      <c r="M50" s="32">
        <v>505</v>
      </c>
      <c r="N50" s="7">
        <v>0.04</v>
      </c>
    </row>
    <row r="51" spans="2:14" ht="36">
      <c r="B51" s="26">
        <v>2</v>
      </c>
      <c r="C51" s="5" t="s">
        <v>104</v>
      </c>
      <c r="D51" s="14" t="s">
        <v>32</v>
      </c>
      <c r="E51" s="5" t="s">
        <v>102</v>
      </c>
      <c r="F51" s="5" t="s">
        <v>84</v>
      </c>
      <c r="G51" s="5" t="s">
        <v>42</v>
      </c>
      <c r="H51" s="10">
        <v>45772</v>
      </c>
      <c r="I51" s="25" t="s">
        <v>105</v>
      </c>
      <c r="J51" s="25">
        <v>1000</v>
      </c>
      <c r="K51" s="11">
        <v>100</v>
      </c>
      <c r="L51" s="6">
        <v>101</v>
      </c>
      <c r="M51" s="32">
        <v>99</v>
      </c>
      <c r="N51" s="7">
        <v>0.01</v>
      </c>
    </row>
    <row r="52" spans="2:14" ht="36">
      <c r="B52" s="26">
        <v>3</v>
      </c>
      <c r="C52" s="5" t="s">
        <v>106</v>
      </c>
      <c r="D52" s="14" t="s">
        <v>32</v>
      </c>
      <c r="E52" s="5" t="s">
        <v>107</v>
      </c>
      <c r="F52" s="5" t="s">
        <v>85</v>
      </c>
      <c r="G52" s="5" t="s">
        <v>37</v>
      </c>
      <c r="H52" s="10">
        <v>45747</v>
      </c>
      <c r="I52" s="25" t="s">
        <v>108</v>
      </c>
      <c r="J52" s="25">
        <v>100</v>
      </c>
      <c r="K52" s="11">
        <v>90000</v>
      </c>
      <c r="L52" s="6">
        <v>37559</v>
      </c>
      <c r="M52" s="32">
        <v>37235</v>
      </c>
      <c r="N52" s="7">
        <v>3.26</v>
      </c>
    </row>
    <row r="53" spans="2:14">
      <c r="C53" s="29" t="s">
        <v>74</v>
      </c>
      <c r="D53" s="40"/>
      <c r="E53" s="40"/>
      <c r="F53" s="40"/>
      <c r="G53" s="40"/>
      <c r="H53" s="40"/>
      <c r="I53" s="41"/>
      <c r="J53" s="41"/>
      <c r="K53" s="40"/>
      <c r="L53" s="37">
        <v>48272</v>
      </c>
      <c r="M53" s="38">
        <v>43518</v>
      </c>
      <c r="N53" s="39">
        <v>3.81</v>
      </c>
    </row>
    <row r="54" spans="2:14" ht="36">
      <c r="B54" s="26">
        <v>4</v>
      </c>
      <c r="C54" s="5" t="s">
        <v>109</v>
      </c>
      <c r="D54" s="14" t="s">
        <v>74</v>
      </c>
      <c r="E54" s="5" t="s">
        <v>110</v>
      </c>
      <c r="F54" s="5" t="s">
        <v>80</v>
      </c>
      <c r="G54" s="5" t="s">
        <v>42</v>
      </c>
      <c r="H54" s="10">
        <v>45961</v>
      </c>
      <c r="I54" s="25" t="s">
        <v>111</v>
      </c>
      <c r="J54" s="25">
        <v>1000</v>
      </c>
      <c r="K54" s="11">
        <v>10000</v>
      </c>
      <c r="L54" s="6">
        <v>48272</v>
      </c>
      <c r="M54" s="32">
        <v>43518</v>
      </c>
      <c r="N54" s="7">
        <v>3.81</v>
      </c>
    </row>
    <row r="55" spans="2:14">
      <c r="C55" s="29" t="s">
        <v>112</v>
      </c>
      <c r="D55" s="40"/>
      <c r="E55" s="40"/>
      <c r="F55" s="40"/>
      <c r="G55" s="40"/>
      <c r="H55" s="40"/>
      <c r="I55" s="41"/>
      <c r="J55" s="41"/>
      <c r="K55" s="40"/>
      <c r="L55" s="37">
        <v>821210</v>
      </c>
      <c r="M55" s="38">
        <v>826799</v>
      </c>
      <c r="N55" s="39">
        <v>72.39</v>
      </c>
    </row>
    <row r="56" spans="2:14">
      <c r="C56" s="29" t="s">
        <v>98</v>
      </c>
      <c r="D56" s="40"/>
      <c r="E56" s="40"/>
      <c r="F56" s="40"/>
      <c r="G56" s="40"/>
      <c r="H56" s="40"/>
      <c r="I56" s="41"/>
      <c r="J56" s="41"/>
      <c r="K56" s="40"/>
      <c r="L56" s="37">
        <v>0</v>
      </c>
      <c r="M56" s="38">
        <v>0</v>
      </c>
      <c r="N56" s="39">
        <v>0</v>
      </c>
    </row>
    <row r="57" spans="2:14">
      <c r="C57" s="29" t="s">
        <v>99</v>
      </c>
      <c r="D57" s="40"/>
      <c r="E57" s="40"/>
      <c r="F57" s="40"/>
      <c r="G57" s="40"/>
      <c r="H57" s="40"/>
      <c r="I57" s="41"/>
      <c r="J57" s="41"/>
      <c r="K57" s="40"/>
      <c r="L57" s="37">
        <v>0</v>
      </c>
      <c r="M57" s="38">
        <v>0</v>
      </c>
      <c r="N57" s="39">
        <v>0</v>
      </c>
    </row>
    <row r="58" spans="2:14">
      <c r="C58" s="29" t="s">
        <v>21</v>
      </c>
      <c r="D58" s="40"/>
      <c r="E58" s="40"/>
      <c r="F58" s="40"/>
      <c r="G58" s="40"/>
      <c r="H58" s="40"/>
      <c r="I58" s="41"/>
      <c r="J58" s="41"/>
      <c r="K58" s="40"/>
      <c r="L58" s="37">
        <v>0</v>
      </c>
      <c r="M58" s="38">
        <v>0</v>
      </c>
      <c r="N58" s="39">
        <v>0</v>
      </c>
    </row>
    <row r="59" spans="2:14">
      <c r="C59" s="29" t="s">
        <v>100</v>
      </c>
      <c r="D59" s="40"/>
      <c r="E59" s="40"/>
      <c r="F59" s="40"/>
      <c r="G59" s="40"/>
      <c r="H59" s="40"/>
      <c r="I59" s="41"/>
      <c r="J59" s="41"/>
      <c r="K59" s="40"/>
      <c r="L59" s="37">
        <v>821210</v>
      </c>
      <c r="M59" s="38">
        <v>826799</v>
      </c>
      <c r="N59" s="39">
        <v>72.39</v>
      </c>
    </row>
    <row r="60" spans="2:14">
      <c r="C60" s="29" t="s">
        <v>32</v>
      </c>
      <c r="D60" s="40"/>
      <c r="E60" s="40"/>
      <c r="F60" s="40"/>
      <c r="G60" s="40"/>
      <c r="H60" s="40"/>
      <c r="I60" s="41"/>
      <c r="J60" s="41"/>
      <c r="K60" s="40"/>
      <c r="L60" s="37">
        <v>724190</v>
      </c>
      <c r="M60" s="38">
        <v>731403</v>
      </c>
      <c r="N60" s="39">
        <v>64.03</v>
      </c>
    </row>
    <row r="61" spans="2:14" ht="36">
      <c r="B61" s="26">
        <v>5</v>
      </c>
      <c r="C61" s="5" t="s">
        <v>113</v>
      </c>
      <c r="D61" s="14" t="s">
        <v>32</v>
      </c>
      <c r="E61" s="5" t="s">
        <v>102</v>
      </c>
      <c r="F61" s="5" t="s">
        <v>84</v>
      </c>
      <c r="G61" s="5" t="s">
        <v>42</v>
      </c>
      <c r="H61" s="10">
        <v>46228</v>
      </c>
      <c r="I61" s="25" t="s">
        <v>114</v>
      </c>
      <c r="J61" s="25">
        <v>1000</v>
      </c>
      <c r="K61" s="11">
        <v>1000</v>
      </c>
      <c r="L61" s="6">
        <v>854</v>
      </c>
      <c r="M61" s="32">
        <v>972</v>
      </c>
      <c r="N61" s="7">
        <v>0.09</v>
      </c>
    </row>
    <row r="62" spans="2:14" ht="24">
      <c r="B62" s="26">
        <v>6</v>
      </c>
      <c r="C62" s="5" t="s">
        <v>115</v>
      </c>
      <c r="D62" s="14" t="s">
        <v>32</v>
      </c>
      <c r="E62" s="5" t="s">
        <v>107</v>
      </c>
      <c r="F62" s="5" t="s">
        <v>81</v>
      </c>
      <c r="G62" s="5" t="s">
        <v>76</v>
      </c>
      <c r="H62" s="10">
        <v>47618</v>
      </c>
      <c r="I62" s="25" t="s">
        <v>116</v>
      </c>
      <c r="J62" s="25">
        <v>10000</v>
      </c>
      <c r="K62" s="11">
        <v>35304</v>
      </c>
      <c r="L62" s="6">
        <v>53152</v>
      </c>
      <c r="M62" s="32">
        <v>52031</v>
      </c>
      <c r="N62" s="7">
        <v>4.5599999999999996</v>
      </c>
    </row>
    <row r="63" spans="2:14" ht="36">
      <c r="B63" s="26">
        <v>7</v>
      </c>
      <c r="C63" s="5" t="s">
        <v>117</v>
      </c>
      <c r="D63" s="14" t="s">
        <v>32</v>
      </c>
      <c r="E63" s="5" t="s">
        <v>102</v>
      </c>
      <c r="F63" s="5" t="s">
        <v>84</v>
      </c>
      <c r="G63" s="5" t="s">
        <v>42</v>
      </c>
      <c r="H63" s="10">
        <v>47448</v>
      </c>
      <c r="I63" s="25" t="s">
        <v>103</v>
      </c>
      <c r="J63" s="25">
        <v>1000</v>
      </c>
      <c r="K63" s="11">
        <v>40000</v>
      </c>
      <c r="L63" s="6">
        <v>39111</v>
      </c>
      <c r="M63" s="32">
        <v>39131</v>
      </c>
      <c r="N63" s="7">
        <v>3.43</v>
      </c>
    </row>
    <row r="64" spans="2:14" ht="36">
      <c r="B64" s="26">
        <v>8</v>
      </c>
      <c r="C64" s="5" t="s">
        <v>118</v>
      </c>
      <c r="D64" s="14" t="s">
        <v>32</v>
      </c>
      <c r="E64" s="5" t="s">
        <v>107</v>
      </c>
      <c r="F64" s="5" t="s">
        <v>80</v>
      </c>
      <c r="G64" s="5" t="s">
        <v>42</v>
      </c>
      <c r="H64" s="10">
        <v>47639</v>
      </c>
      <c r="I64" s="25" t="s">
        <v>119</v>
      </c>
      <c r="J64" s="25">
        <v>1000</v>
      </c>
      <c r="K64" s="11">
        <v>1000</v>
      </c>
      <c r="L64" s="6">
        <v>996</v>
      </c>
      <c r="M64" s="32">
        <v>840</v>
      </c>
      <c r="N64" s="7">
        <v>7.0000000000000007E-2</v>
      </c>
    </row>
    <row r="65" spans="2:14" ht="36">
      <c r="B65" s="26">
        <v>9</v>
      </c>
      <c r="C65" s="5" t="s">
        <v>120</v>
      </c>
      <c r="D65" s="14" t="s">
        <v>32</v>
      </c>
      <c r="E65" s="5" t="s">
        <v>102</v>
      </c>
      <c r="F65" s="5" t="s">
        <v>84</v>
      </c>
      <c r="G65" s="5" t="s">
        <v>42</v>
      </c>
      <c r="H65" s="10">
        <v>47781</v>
      </c>
      <c r="I65" s="25" t="s">
        <v>121</v>
      </c>
      <c r="J65" s="25">
        <v>1000</v>
      </c>
      <c r="K65" s="11">
        <v>500</v>
      </c>
      <c r="L65" s="6">
        <v>506</v>
      </c>
      <c r="M65" s="32">
        <v>396</v>
      </c>
      <c r="N65" s="7">
        <v>0.03</v>
      </c>
    </row>
    <row r="66" spans="2:14" ht="24">
      <c r="B66" s="26">
        <v>10</v>
      </c>
      <c r="C66" s="5" t="s">
        <v>122</v>
      </c>
      <c r="D66" s="14" t="s">
        <v>32</v>
      </c>
      <c r="E66" s="5" t="s">
        <v>107</v>
      </c>
      <c r="F66" s="5" t="s">
        <v>81</v>
      </c>
      <c r="G66" s="5" t="s">
        <v>76</v>
      </c>
      <c r="H66" s="10">
        <v>46428</v>
      </c>
      <c r="I66" s="25" t="s">
        <v>123</v>
      </c>
      <c r="J66" s="25">
        <v>10000</v>
      </c>
      <c r="K66" s="11">
        <v>30000</v>
      </c>
      <c r="L66" s="6">
        <v>47029</v>
      </c>
      <c r="M66" s="32">
        <v>47542</v>
      </c>
      <c r="N66" s="7">
        <v>4.16</v>
      </c>
    </row>
    <row r="67" spans="2:14" ht="24">
      <c r="B67" s="26">
        <v>11</v>
      </c>
      <c r="C67" s="5" t="s">
        <v>124</v>
      </c>
      <c r="D67" s="14" t="s">
        <v>32</v>
      </c>
      <c r="E67" s="5" t="s">
        <v>107</v>
      </c>
      <c r="F67" s="5" t="s">
        <v>125</v>
      </c>
      <c r="G67" s="5" t="s">
        <v>79</v>
      </c>
      <c r="H67" s="10">
        <v>46522</v>
      </c>
      <c r="I67" s="25" t="s">
        <v>126</v>
      </c>
      <c r="J67" s="25">
        <v>1000</v>
      </c>
      <c r="K67" s="11">
        <v>1500</v>
      </c>
      <c r="L67" s="6">
        <v>7518</v>
      </c>
      <c r="M67" s="32">
        <v>6439</v>
      </c>
      <c r="N67" s="7">
        <v>0.56000000000000005</v>
      </c>
    </row>
    <row r="68" spans="2:14" ht="36">
      <c r="B68" s="26">
        <v>12</v>
      </c>
      <c r="C68" s="5" t="s">
        <v>127</v>
      </c>
      <c r="D68" s="14" t="s">
        <v>32</v>
      </c>
      <c r="E68" s="5" t="s">
        <v>102</v>
      </c>
      <c r="F68" s="5" t="s">
        <v>84</v>
      </c>
      <c r="G68" s="5" t="s">
        <v>42</v>
      </c>
      <c r="H68" s="10">
        <v>46716</v>
      </c>
      <c r="I68" s="25" t="s">
        <v>103</v>
      </c>
      <c r="J68" s="25">
        <v>1000</v>
      </c>
      <c r="K68" s="11">
        <v>43440</v>
      </c>
      <c r="L68" s="6">
        <v>40965</v>
      </c>
      <c r="M68" s="32">
        <v>43370</v>
      </c>
      <c r="N68" s="7">
        <v>3.8</v>
      </c>
    </row>
    <row r="69" spans="2:14" ht="24">
      <c r="B69" s="26">
        <v>13</v>
      </c>
      <c r="C69" s="5" t="s">
        <v>128</v>
      </c>
      <c r="D69" s="14" t="s">
        <v>32</v>
      </c>
      <c r="E69" s="5" t="s">
        <v>107</v>
      </c>
      <c r="F69" s="5" t="s">
        <v>83</v>
      </c>
      <c r="G69" s="5" t="s">
        <v>77</v>
      </c>
      <c r="H69" s="10">
        <v>47285</v>
      </c>
      <c r="I69" s="25" t="s">
        <v>129</v>
      </c>
      <c r="J69" s="25">
        <v>1000</v>
      </c>
      <c r="K69" s="11">
        <v>1000</v>
      </c>
      <c r="L69" s="6">
        <v>4225</v>
      </c>
      <c r="M69" s="32">
        <v>4047</v>
      </c>
      <c r="N69" s="7">
        <v>0.35</v>
      </c>
    </row>
    <row r="70" spans="2:14" ht="24">
      <c r="B70" s="26">
        <v>14</v>
      </c>
      <c r="C70" s="5" t="s">
        <v>130</v>
      </c>
      <c r="D70" s="14" t="s">
        <v>32</v>
      </c>
      <c r="E70" s="5" t="s">
        <v>107</v>
      </c>
      <c r="F70" s="5" t="s">
        <v>83</v>
      </c>
      <c r="G70" s="5" t="s">
        <v>77</v>
      </c>
      <c r="H70" s="10">
        <v>46440</v>
      </c>
      <c r="I70" s="25" t="s">
        <v>131</v>
      </c>
      <c r="J70" s="25">
        <v>1000</v>
      </c>
      <c r="K70" s="11">
        <v>700</v>
      </c>
      <c r="L70" s="6">
        <v>3249</v>
      </c>
      <c r="M70" s="32">
        <v>3232</v>
      </c>
      <c r="N70" s="7">
        <v>0.28000000000000003</v>
      </c>
    </row>
    <row r="71" spans="2:14" ht="36">
      <c r="B71" s="26">
        <v>15</v>
      </c>
      <c r="C71" s="5" t="s">
        <v>132</v>
      </c>
      <c r="D71" s="14" t="s">
        <v>32</v>
      </c>
      <c r="E71" s="5" t="s">
        <v>107</v>
      </c>
      <c r="F71" s="5" t="s">
        <v>85</v>
      </c>
      <c r="G71" s="5" t="s">
        <v>37</v>
      </c>
      <c r="H71" s="10">
        <v>48349</v>
      </c>
      <c r="I71" s="25" t="s">
        <v>133</v>
      </c>
      <c r="J71" s="25">
        <v>100</v>
      </c>
      <c r="K71" s="11">
        <v>10000</v>
      </c>
      <c r="L71" s="6">
        <v>4687</v>
      </c>
      <c r="M71" s="32">
        <v>3701</v>
      </c>
      <c r="N71" s="7">
        <v>0.32</v>
      </c>
    </row>
    <row r="72" spans="2:14" ht="24">
      <c r="B72" s="26">
        <v>16</v>
      </c>
      <c r="C72" s="5" t="s">
        <v>134</v>
      </c>
      <c r="D72" s="14" t="s">
        <v>32</v>
      </c>
      <c r="E72" s="5" t="s">
        <v>107</v>
      </c>
      <c r="F72" s="5" t="s">
        <v>84</v>
      </c>
      <c r="G72" s="5" t="s">
        <v>42</v>
      </c>
      <c r="H72" s="10">
        <v>48856</v>
      </c>
      <c r="I72" s="25" t="s">
        <v>135</v>
      </c>
      <c r="J72" s="25">
        <v>1000</v>
      </c>
      <c r="K72" s="11">
        <v>1000</v>
      </c>
      <c r="L72" s="6">
        <v>4292</v>
      </c>
      <c r="M72" s="32">
        <v>3994</v>
      </c>
      <c r="N72" s="7">
        <v>0.35</v>
      </c>
    </row>
    <row r="73" spans="2:14" ht="36">
      <c r="B73" s="26">
        <v>17</v>
      </c>
      <c r="C73" s="5" t="s">
        <v>136</v>
      </c>
      <c r="D73" s="14" t="s">
        <v>32</v>
      </c>
      <c r="E73" s="5" t="s">
        <v>102</v>
      </c>
      <c r="F73" s="5" t="s">
        <v>84</v>
      </c>
      <c r="G73" s="5" t="s">
        <v>42</v>
      </c>
      <c r="H73" s="10">
        <v>46959</v>
      </c>
      <c r="I73" s="25" t="s">
        <v>137</v>
      </c>
      <c r="J73" s="25">
        <v>1000</v>
      </c>
      <c r="K73" s="11">
        <v>100000</v>
      </c>
      <c r="L73" s="6">
        <v>108538</v>
      </c>
      <c r="M73" s="32">
        <v>109897</v>
      </c>
      <c r="N73" s="7">
        <v>9.6199999999999992</v>
      </c>
    </row>
    <row r="74" spans="2:14" ht="36">
      <c r="B74" s="26">
        <v>18</v>
      </c>
      <c r="C74" s="5" t="s">
        <v>138</v>
      </c>
      <c r="D74" s="14" t="s">
        <v>32</v>
      </c>
      <c r="E74" s="5" t="s">
        <v>102</v>
      </c>
      <c r="F74" s="5" t="s">
        <v>84</v>
      </c>
      <c r="G74" s="5" t="s">
        <v>42</v>
      </c>
      <c r="H74" s="10">
        <v>47084</v>
      </c>
      <c r="I74" s="25" t="s">
        <v>103</v>
      </c>
      <c r="J74" s="25">
        <v>1000</v>
      </c>
      <c r="K74" s="11">
        <v>40000</v>
      </c>
      <c r="L74" s="6">
        <v>38318</v>
      </c>
      <c r="M74" s="32">
        <v>39555</v>
      </c>
      <c r="N74" s="7">
        <v>3.46</v>
      </c>
    </row>
    <row r="75" spans="2:14" ht="36">
      <c r="B75" s="26">
        <v>19</v>
      </c>
      <c r="C75" s="5" t="s">
        <v>139</v>
      </c>
      <c r="D75" s="14" t="s">
        <v>32</v>
      </c>
      <c r="E75" s="5" t="s">
        <v>107</v>
      </c>
      <c r="F75" s="5" t="s">
        <v>80</v>
      </c>
      <c r="G75" s="5" t="s">
        <v>42</v>
      </c>
      <c r="H75" s="10">
        <v>48721</v>
      </c>
      <c r="I75" s="25" t="s">
        <v>140</v>
      </c>
      <c r="J75" s="25">
        <v>1000</v>
      </c>
      <c r="K75" s="11">
        <v>2600</v>
      </c>
      <c r="L75" s="6">
        <v>10762</v>
      </c>
      <c r="M75" s="32">
        <v>10471</v>
      </c>
      <c r="N75" s="7">
        <v>0.92</v>
      </c>
    </row>
    <row r="76" spans="2:14" ht="36">
      <c r="B76" s="26">
        <v>20</v>
      </c>
      <c r="C76" s="5" t="s">
        <v>141</v>
      </c>
      <c r="D76" s="14" t="s">
        <v>32</v>
      </c>
      <c r="E76" s="5" t="s">
        <v>107</v>
      </c>
      <c r="F76" s="5" t="s">
        <v>85</v>
      </c>
      <c r="G76" s="5" t="s">
        <v>37</v>
      </c>
      <c r="H76" s="10">
        <v>46904</v>
      </c>
      <c r="I76" s="25" t="s">
        <v>142</v>
      </c>
      <c r="J76" s="25">
        <v>100</v>
      </c>
      <c r="K76" s="11">
        <v>80000</v>
      </c>
      <c r="L76" s="6">
        <v>31951</v>
      </c>
      <c r="M76" s="32">
        <v>32197</v>
      </c>
      <c r="N76" s="7">
        <v>2.82</v>
      </c>
    </row>
    <row r="77" spans="2:14" ht="36">
      <c r="B77" s="26">
        <v>21</v>
      </c>
      <c r="C77" s="5" t="s">
        <v>143</v>
      </c>
      <c r="D77" s="14" t="s">
        <v>32</v>
      </c>
      <c r="E77" s="5" t="s">
        <v>107</v>
      </c>
      <c r="F77" s="5" t="s">
        <v>80</v>
      </c>
      <c r="G77" s="5" t="s">
        <v>42</v>
      </c>
      <c r="H77" s="10">
        <v>46637</v>
      </c>
      <c r="I77" s="25" t="s">
        <v>144</v>
      </c>
      <c r="J77" s="25">
        <v>1000</v>
      </c>
      <c r="K77" s="11">
        <v>10000</v>
      </c>
      <c r="L77" s="6">
        <v>44506</v>
      </c>
      <c r="M77" s="32">
        <v>44519</v>
      </c>
      <c r="N77" s="7">
        <v>3.9</v>
      </c>
    </row>
    <row r="78" spans="2:14" ht="24">
      <c r="B78" s="26">
        <v>22</v>
      </c>
      <c r="C78" s="5" t="s">
        <v>145</v>
      </c>
      <c r="D78" s="14" t="s">
        <v>32</v>
      </c>
      <c r="E78" s="5" t="s">
        <v>107</v>
      </c>
      <c r="F78" s="5" t="s">
        <v>82</v>
      </c>
      <c r="G78" s="5" t="s">
        <v>78</v>
      </c>
      <c r="H78" s="10">
        <v>47014</v>
      </c>
      <c r="I78" s="25" t="s">
        <v>146</v>
      </c>
      <c r="J78" s="25">
        <v>1000</v>
      </c>
      <c r="K78" s="11">
        <v>2000</v>
      </c>
      <c r="L78" s="6">
        <v>9361</v>
      </c>
      <c r="M78" s="32">
        <v>9013</v>
      </c>
      <c r="N78" s="7">
        <v>0.79</v>
      </c>
    </row>
    <row r="79" spans="2:14" ht="36">
      <c r="B79" s="26">
        <v>23</v>
      </c>
      <c r="C79" s="5" t="s">
        <v>147</v>
      </c>
      <c r="D79" s="14" t="s">
        <v>32</v>
      </c>
      <c r="E79" s="5" t="s">
        <v>107</v>
      </c>
      <c r="F79" s="5" t="s">
        <v>80</v>
      </c>
      <c r="G79" s="5" t="s">
        <v>42</v>
      </c>
      <c r="H79" s="10">
        <v>47057</v>
      </c>
      <c r="I79" s="25" t="s">
        <v>148</v>
      </c>
      <c r="J79" s="25">
        <v>1000</v>
      </c>
      <c r="K79" s="11">
        <v>1000</v>
      </c>
      <c r="L79" s="6">
        <v>4220</v>
      </c>
      <c r="M79" s="32">
        <v>4303</v>
      </c>
      <c r="N79" s="7">
        <v>0.38</v>
      </c>
    </row>
    <row r="80" spans="2:14" ht="36">
      <c r="B80" s="26">
        <v>24</v>
      </c>
      <c r="C80" s="5" t="s">
        <v>149</v>
      </c>
      <c r="D80" s="14" t="s">
        <v>32</v>
      </c>
      <c r="E80" s="5" t="s">
        <v>107</v>
      </c>
      <c r="F80" s="5" t="s">
        <v>80</v>
      </c>
      <c r="G80" s="5" t="s">
        <v>42</v>
      </c>
      <c r="H80" s="10">
        <v>48286</v>
      </c>
      <c r="I80" s="25" t="s">
        <v>144</v>
      </c>
      <c r="J80" s="25">
        <v>1000</v>
      </c>
      <c r="K80" s="11">
        <v>12000</v>
      </c>
      <c r="L80" s="6">
        <v>52760</v>
      </c>
      <c r="M80" s="32">
        <v>54324</v>
      </c>
      <c r="N80" s="7">
        <v>4.76</v>
      </c>
    </row>
    <row r="81" spans="2:18" ht="24">
      <c r="B81" s="26">
        <v>25</v>
      </c>
      <c r="C81" s="5" t="s">
        <v>150</v>
      </c>
      <c r="D81" s="14" t="s">
        <v>32</v>
      </c>
      <c r="E81" s="5" t="s">
        <v>107</v>
      </c>
      <c r="F81" s="5" t="s">
        <v>84</v>
      </c>
      <c r="G81" s="5" t="s">
        <v>42</v>
      </c>
      <c r="H81" s="10">
        <v>47195</v>
      </c>
      <c r="I81" s="25" t="s">
        <v>151</v>
      </c>
      <c r="J81" s="25">
        <v>1000</v>
      </c>
      <c r="K81" s="11">
        <v>3000</v>
      </c>
      <c r="L81" s="6">
        <v>11737</v>
      </c>
      <c r="M81" s="32">
        <v>12335</v>
      </c>
      <c r="N81" s="7">
        <v>1.08</v>
      </c>
    </row>
    <row r="82" spans="2:18" ht="24">
      <c r="B82" s="26">
        <v>26</v>
      </c>
      <c r="C82" s="5" t="s">
        <v>152</v>
      </c>
      <c r="D82" s="14" t="s">
        <v>32</v>
      </c>
      <c r="E82" s="5" t="s">
        <v>107</v>
      </c>
      <c r="F82" s="5" t="s">
        <v>84</v>
      </c>
      <c r="G82" s="5" t="s">
        <v>42</v>
      </c>
      <c r="H82" s="10">
        <v>48955</v>
      </c>
      <c r="I82" s="25" t="s">
        <v>142</v>
      </c>
      <c r="J82" s="25">
        <v>1000</v>
      </c>
      <c r="K82" s="11">
        <v>3200</v>
      </c>
      <c r="L82" s="6">
        <v>13697</v>
      </c>
      <c r="M82" s="32">
        <v>14434</v>
      </c>
      <c r="N82" s="7">
        <v>1.26</v>
      </c>
    </row>
    <row r="83" spans="2:18" ht="24">
      <c r="B83" s="26">
        <v>27</v>
      </c>
      <c r="C83" s="5" t="s">
        <v>153</v>
      </c>
      <c r="D83" s="14" t="s">
        <v>32</v>
      </c>
      <c r="E83" s="5" t="s">
        <v>107</v>
      </c>
      <c r="F83" s="5" t="s">
        <v>84</v>
      </c>
      <c r="G83" s="5" t="s">
        <v>42</v>
      </c>
      <c r="H83" s="10">
        <v>49205</v>
      </c>
      <c r="I83" s="25" t="s">
        <v>154</v>
      </c>
      <c r="J83" s="25">
        <v>1000</v>
      </c>
      <c r="K83" s="11">
        <v>2000</v>
      </c>
      <c r="L83" s="6">
        <v>7830</v>
      </c>
      <c r="M83" s="32">
        <v>8070</v>
      </c>
      <c r="N83" s="7">
        <v>0.71</v>
      </c>
    </row>
    <row r="84" spans="2:18" ht="24">
      <c r="B84" s="26">
        <v>28</v>
      </c>
      <c r="C84" s="5" t="s">
        <v>155</v>
      </c>
      <c r="D84" s="14" t="s">
        <v>32</v>
      </c>
      <c r="E84" s="5" t="s">
        <v>107</v>
      </c>
      <c r="F84" s="5" t="s">
        <v>82</v>
      </c>
      <c r="G84" s="5" t="s">
        <v>78</v>
      </c>
      <c r="H84" s="10">
        <v>47148</v>
      </c>
      <c r="I84" s="25" t="s">
        <v>156</v>
      </c>
      <c r="J84" s="25">
        <v>2000</v>
      </c>
      <c r="K84" s="11">
        <v>450</v>
      </c>
      <c r="L84" s="6">
        <v>3593</v>
      </c>
      <c r="M84" s="32">
        <v>3690</v>
      </c>
      <c r="N84" s="7">
        <v>0.32</v>
      </c>
    </row>
    <row r="85" spans="2:18" ht="36">
      <c r="B85" s="26">
        <v>29</v>
      </c>
      <c r="C85" s="5" t="s">
        <v>157</v>
      </c>
      <c r="D85" s="14" t="s">
        <v>32</v>
      </c>
      <c r="E85" s="5" t="s">
        <v>102</v>
      </c>
      <c r="F85" s="5" t="s">
        <v>84</v>
      </c>
      <c r="G85" s="5" t="s">
        <v>42</v>
      </c>
      <c r="H85" s="10">
        <v>47324</v>
      </c>
      <c r="I85" s="25" t="s">
        <v>158</v>
      </c>
      <c r="J85" s="25">
        <v>1000</v>
      </c>
      <c r="K85" s="11">
        <v>65000</v>
      </c>
      <c r="L85" s="6">
        <v>63827</v>
      </c>
      <c r="M85" s="32">
        <v>64291</v>
      </c>
      <c r="N85" s="7">
        <v>5.63</v>
      </c>
    </row>
    <row r="86" spans="2:18" ht="36">
      <c r="B86" s="26">
        <v>30</v>
      </c>
      <c r="C86" s="5" t="s">
        <v>159</v>
      </c>
      <c r="D86" s="14" t="s">
        <v>32</v>
      </c>
      <c r="E86" s="5" t="s">
        <v>102</v>
      </c>
      <c r="F86" s="5" t="s">
        <v>84</v>
      </c>
      <c r="G86" s="5" t="s">
        <v>42</v>
      </c>
      <c r="H86" s="10">
        <v>49912</v>
      </c>
      <c r="I86" s="25" t="s">
        <v>160</v>
      </c>
      <c r="J86" s="25">
        <v>1046.75</v>
      </c>
      <c r="K86" s="11">
        <v>65000</v>
      </c>
      <c r="L86" s="6">
        <v>58720</v>
      </c>
      <c r="M86" s="32">
        <v>60236</v>
      </c>
      <c r="N86" s="7">
        <v>5.27</v>
      </c>
    </row>
    <row r="87" spans="2:18" ht="36">
      <c r="B87" s="26">
        <v>31</v>
      </c>
      <c r="C87" s="5" t="s">
        <v>161</v>
      </c>
      <c r="D87" s="14" t="s">
        <v>32</v>
      </c>
      <c r="E87" s="5" t="s">
        <v>107</v>
      </c>
      <c r="F87" s="5" t="s">
        <v>80</v>
      </c>
      <c r="G87" s="5" t="s">
        <v>42</v>
      </c>
      <c r="H87" s="10">
        <v>49565</v>
      </c>
      <c r="I87" s="25" t="s">
        <v>108</v>
      </c>
      <c r="J87" s="25">
        <v>1000</v>
      </c>
      <c r="K87" s="11">
        <v>7900</v>
      </c>
      <c r="L87" s="6">
        <v>33817</v>
      </c>
      <c r="M87" s="32">
        <v>34073</v>
      </c>
      <c r="N87" s="7">
        <v>2.98</v>
      </c>
    </row>
    <row r="88" spans="2:18" ht="24">
      <c r="B88" s="26">
        <v>32</v>
      </c>
      <c r="C88" s="5" t="s">
        <v>162</v>
      </c>
      <c r="D88" s="14" t="s">
        <v>32</v>
      </c>
      <c r="E88" s="5" t="s">
        <v>107</v>
      </c>
      <c r="F88" s="5" t="s">
        <v>84</v>
      </c>
      <c r="G88" s="5" t="s">
        <v>42</v>
      </c>
      <c r="H88" s="10">
        <v>51065</v>
      </c>
      <c r="I88" s="25" t="s">
        <v>108</v>
      </c>
      <c r="J88" s="25">
        <v>1000</v>
      </c>
      <c r="K88" s="11">
        <v>5600</v>
      </c>
      <c r="L88" s="6">
        <v>23969</v>
      </c>
      <c r="M88" s="32">
        <v>24300</v>
      </c>
      <c r="N88" s="7">
        <v>2.13</v>
      </c>
    </row>
    <row r="89" spans="2:18">
      <c r="C89" s="29" t="s">
        <v>39</v>
      </c>
      <c r="D89" s="40"/>
      <c r="E89" s="40"/>
      <c r="F89" s="40"/>
      <c r="G89" s="40"/>
      <c r="H89" s="40"/>
      <c r="I89" s="41"/>
      <c r="J89" s="41"/>
      <c r="K89" s="40"/>
      <c r="L89" s="37">
        <v>52640</v>
      </c>
      <c r="M89" s="38">
        <v>54536</v>
      </c>
      <c r="N89" s="39">
        <v>4.78</v>
      </c>
    </row>
    <row r="90" spans="2:18" ht="36">
      <c r="B90" s="26">
        <v>33</v>
      </c>
      <c r="C90" s="5" t="s">
        <v>163</v>
      </c>
      <c r="D90" s="14" t="s">
        <v>39</v>
      </c>
      <c r="E90" s="5" t="s">
        <v>41</v>
      </c>
      <c r="F90" s="5" t="s">
        <v>80</v>
      </c>
      <c r="G90" s="5" t="s">
        <v>42</v>
      </c>
      <c r="H90" s="10">
        <v>46504</v>
      </c>
      <c r="I90" s="25" t="s">
        <v>164</v>
      </c>
      <c r="J90" s="25">
        <v>1000</v>
      </c>
      <c r="K90" s="11">
        <v>12000</v>
      </c>
      <c r="L90" s="6">
        <v>11034</v>
      </c>
      <c r="M90" s="32">
        <v>10954</v>
      </c>
      <c r="N90" s="7">
        <v>0.96</v>
      </c>
    </row>
    <row r="91" spans="2:18" ht="36">
      <c r="B91" s="26">
        <v>34</v>
      </c>
      <c r="C91" s="5" t="s">
        <v>165</v>
      </c>
      <c r="D91" s="14" t="s">
        <v>39</v>
      </c>
      <c r="E91" s="5" t="s">
        <v>41</v>
      </c>
      <c r="F91" s="5" t="s">
        <v>80</v>
      </c>
      <c r="G91" s="5" t="s">
        <v>42</v>
      </c>
      <c r="H91" s="10">
        <v>48012</v>
      </c>
      <c r="I91" s="25" t="s">
        <v>166</v>
      </c>
      <c r="J91" s="25">
        <v>1000</v>
      </c>
      <c r="K91" s="11">
        <v>44400</v>
      </c>
      <c r="L91" s="6">
        <v>41606</v>
      </c>
      <c r="M91" s="32">
        <v>43582</v>
      </c>
      <c r="N91" s="7">
        <v>3.82</v>
      </c>
    </row>
    <row r="92" spans="2:18">
      <c r="C92" s="29" t="s">
        <v>74</v>
      </c>
      <c r="D92" s="40"/>
      <c r="E92" s="40"/>
      <c r="F92" s="40"/>
      <c r="G92" s="40"/>
      <c r="H92" s="40"/>
      <c r="I92" s="41"/>
      <c r="J92" s="41"/>
      <c r="K92" s="40"/>
      <c r="L92" s="37">
        <v>44380</v>
      </c>
      <c r="M92" s="38">
        <v>40860</v>
      </c>
      <c r="N92" s="39">
        <v>3.58</v>
      </c>
    </row>
    <row r="93" spans="2:18" ht="36">
      <c r="B93" s="26">
        <v>35</v>
      </c>
      <c r="C93" s="5" t="s">
        <v>167</v>
      </c>
      <c r="D93" s="14" t="s">
        <v>74</v>
      </c>
      <c r="E93" s="5" t="s">
        <v>110</v>
      </c>
      <c r="F93" s="5" t="s">
        <v>80</v>
      </c>
      <c r="G93" s="5" t="s">
        <v>42</v>
      </c>
      <c r="H93" s="10">
        <v>46825</v>
      </c>
      <c r="I93" s="25" t="s">
        <v>168</v>
      </c>
      <c r="J93" s="25">
        <v>1000</v>
      </c>
      <c r="K93" s="11">
        <v>45000</v>
      </c>
      <c r="L93" s="6">
        <v>44380</v>
      </c>
      <c r="M93" s="32">
        <v>40860</v>
      </c>
      <c r="N93" s="7">
        <v>3.58</v>
      </c>
    </row>
    <row r="94" spans="2:18" ht="15">
      <c r="C94" s="42" t="s">
        <v>75</v>
      </c>
      <c r="D94" s="43"/>
      <c r="E94" s="43"/>
      <c r="F94" s="43"/>
      <c r="G94" s="43"/>
      <c r="H94" s="43"/>
      <c r="I94" s="44"/>
      <c r="J94" s="44"/>
      <c r="K94" s="43"/>
      <c r="L94" s="45">
        <v>907639</v>
      </c>
      <c r="M94" s="46">
        <v>908156</v>
      </c>
      <c r="N94" s="47">
        <v>79.510000000000005</v>
      </c>
    </row>
    <row r="95" spans="2:18" ht="2.1" customHeight="1">
      <c r="C95" s="19"/>
      <c r="D95" s="19"/>
      <c r="E95" s="19"/>
      <c r="F95" s="19"/>
      <c r="G95" s="19"/>
      <c r="H95" s="19"/>
      <c r="I95" s="19"/>
      <c r="J95" s="19"/>
      <c r="K95" s="19"/>
      <c r="L95" s="21"/>
      <c r="M95" s="21"/>
      <c r="N95" s="21"/>
      <c r="O95" s="19"/>
      <c r="P95" s="19"/>
      <c r="Q95" s="15"/>
      <c r="R95" s="15"/>
    </row>
    <row r="96" spans="2:18" ht="36">
      <c r="C96" s="24" t="s">
        <v>169</v>
      </c>
      <c r="D96" s="24" t="s">
        <v>25</v>
      </c>
      <c r="E96" s="24" t="s">
        <v>26</v>
      </c>
      <c r="F96" s="24" t="s">
        <v>170</v>
      </c>
      <c r="G96" s="24" t="s">
        <v>171</v>
      </c>
      <c r="H96" s="24" t="s">
        <v>11</v>
      </c>
      <c r="I96" s="24" t="s">
        <v>27</v>
      </c>
      <c r="J96" s="24" t="s">
        <v>29</v>
      </c>
      <c r="K96" s="24" t="s">
        <v>30</v>
      </c>
      <c r="L96" s="24" t="s">
        <v>31</v>
      </c>
    </row>
    <row r="97" spans="2:12">
      <c r="C97" s="28" t="s">
        <v>172</v>
      </c>
      <c r="D97" s="49"/>
      <c r="E97" s="49"/>
      <c r="F97" s="49"/>
      <c r="G97" s="49"/>
      <c r="H97" s="49"/>
      <c r="I97" s="49"/>
      <c r="J97" s="50">
        <v>0</v>
      </c>
      <c r="K97" s="51">
        <v>0</v>
      </c>
      <c r="L97" s="52">
        <v>0</v>
      </c>
    </row>
    <row r="98" spans="2:12">
      <c r="C98" s="29" t="s">
        <v>39</v>
      </c>
      <c r="D98" s="13"/>
      <c r="E98" s="13"/>
      <c r="F98" s="13"/>
      <c r="G98" s="13"/>
      <c r="H98" s="13"/>
      <c r="I98" s="13"/>
      <c r="J98" s="6">
        <v>0</v>
      </c>
      <c r="K98" s="32">
        <v>0</v>
      </c>
      <c r="L98" s="7">
        <v>0</v>
      </c>
    </row>
    <row r="99" spans="2:12">
      <c r="C99" s="29" t="s">
        <v>32</v>
      </c>
      <c r="D99" s="13"/>
      <c r="E99" s="13"/>
      <c r="F99" s="13"/>
      <c r="G99" s="13"/>
      <c r="H99" s="13"/>
      <c r="I99" s="13"/>
      <c r="J99" s="6">
        <v>0</v>
      </c>
      <c r="K99" s="32">
        <v>0</v>
      </c>
      <c r="L99" s="7">
        <v>0</v>
      </c>
    </row>
    <row r="100" spans="2:12">
      <c r="C100" s="29" t="s">
        <v>74</v>
      </c>
      <c r="D100" s="13"/>
      <c r="E100" s="13"/>
      <c r="F100" s="13"/>
      <c r="G100" s="13"/>
      <c r="H100" s="13"/>
      <c r="I100" s="13"/>
      <c r="J100" s="6">
        <v>0</v>
      </c>
      <c r="K100" s="32">
        <v>0</v>
      </c>
      <c r="L100" s="7">
        <v>0</v>
      </c>
    </row>
    <row r="101" spans="2:12">
      <c r="C101" s="28" t="s">
        <v>173</v>
      </c>
      <c r="D101" s="49"/>
      <c r="E101" s="49"/>
      <c r="F101" s="49"/>
      <c r="G101" s="49"/>
      <c r="H101" s="49"/>
      <c r="I101" s="49"/>
      <c r="J101" s="50">
        <v>0</v>
      </c>
      <c r="K101" s="51">
        <v>15408</v>
      </c>
      <c r="L101" s="52">
        <v>1.34</v>
      </c>
    </row>
    <row r="102" spans="2:12">
      <c r="C102" s="29" t="s">
        <v>39</v>
      </c>
      <c r="D102" s="13"/>
      <c r="E102" s="13"/>
      <c r="F102" s="13"/>
      <c r="G102" s="13"/>
      <c r="H102" s="13"/>
      <c r="I102" s="13"/>
      <c r="J102" s="6">
        <v>0</v>
      </c>
      <c r="K102" s="32">
        <v>0</v>
      </c>
      <c r="L102" s="7">
        <v>0</v>
      </c>
    </row>
    <row r="103" spans="2:12">
      <c r="C103" s="29" t="s">
        <v>32</v>
      </c>
      <c r="D103" s="13"/>
      <c r="E103" s="13"/>
      <c r="F103" s="13"/>
      <c r="G103" s="13"/>
      <c r="H103" s="13"/>
      <c r="I103" s="13"/>
      <c r="J103" s="6">
        <v>0</v>
      </c>
      <c r="K103" s="32">
        <v>0</v>
      </c>
      <c r="L103" s="7">
        <v>0</v>
      </c>
    </row>
    <row r="104" spans="2:12">
      <c r="C104" s="29" t="s">
        <v>74</v>
      </c>
      <c r="D104" s="13"/>
      <c r="E104" s="13"/>
      <c r="F104" s="13"/>
      <c r="G104" s="13"/>
      <c r="H104" s="13"/>
      <c r="I104" s="13"/>
      <c r="J104" s="6">
        <v>0</v>
      </c>
      <c r="K104" s="32">
        <v>15408</v>
      </c>
      <c r="L104" s="7">
        <v>1.34</v>
      </c>
    </row>
    <row r="105" spans="2:12" ht="36">
      <c r="B105" s="26">
        <v>1</v>
      </c>
      <c r="C105" s="5" t="s">
        <v>174</v>
      </c>
      <c r="D105" s="30" t="s">
        <v>74</v>
      </c>
      <c r="E105" s="30" t="s">
        <v>110</v>
      </c>
      <c r="F105" s="30" t="s">
        <v>91</v>
      </c>
      <c r="G105" s="30" t="s">
        <v>175</v>
      </c>
      <c r="H105" s="30" t="s">
        <v>176</v>
      </c>
      <c r="I105" s="6">
        <v>1</v>
      </c>
      <c r="J105" s="6">
        <v>0</v>
      </c>
      <c r="K105" s="32">
        <v>-261</v>
      </c>
      <c r="L105" s="7">
        <v>-0.02</v>
      </c>
    </row>
    <row r="106" spans="2:12" ht="36">
      <c r="B106" s="26">
        <v>2</v>
      </c>
      <c r="C106" s="5" t="s">
        <v>177</v>
      </c>
      <c r="D106" s="30" t="s">
        <v>74</v>
      </c>
      <c r="E106" s="30" t="s">
        <v>110</v>
      </c>
      <c r="F106" s="30" t="s">
        <v>87</v>
      </c>
      <c r="G106" s="30" t="s">
        <v>42</v>
      </c>
      <c r="H106" s="30" t="s">
        <v>178</v>
      </c>
      <c r="I106" s="6">
        <v>1</v>
      </c>
      <c r="J106" s="6">
        <v>0</v>
      </c>
      <c r="K106" s="32">
        <v>5649</v>
      </c>
      <c r="L106" s="7">
        <v>0.49</v>
      </c>
    </row>
    <row r="107" spans="2:12" ht="36">
      <c r="B107" s="26">
        <v>3</v>
      </c>
      <c r="C107" s="5" t="s">
        <v>179</v>
      </c>
      <c r="D107" s="30" t="s">
        <v>74</v>
      </c>
      <c r="E107" s="30" t="s">
        <v>110</v>
      </c>
      <c r="F107" s="30" t="s">
        <v>92</v>
      </c>
      <c r="G107" s="30" t="s">
        <v>73</v>
      </c>
      <c r="H107" s="30" t="s">
        <v>180</v>
      </c>
      <c r="I107" s="6">
        <v>1</v>
      </c>
      <c r="J107" s="6">
        <v>0</v>
      </c>
      <c r="K107" s="32">
        <v>906</v>
      </c>
      <c r="L107" s="7">
        <v>0.08</v>
      </c>
    </row>
    <row r="108" spans="2:12" ht="36">
      <c r="B108" s="26">
        <v>4</v>
      </c>
      <c r="C108" s="5" t="s">
        <v>181</v>
      </c>
      <c r="D108" s="30" t="s">
        <v>74</v>
      </c>
      <c r="E108" s="30" t="s">
        <v>110</v>
      </c>
      <c r="F108" s="30" t="s">
        <v>91</v>
      </c>
      <c r="G108" s="30" t="s">
        <v>175</v>
      </c>
      <c r="H108" s="30" t="s">
        <v>182</v>
      </c>
      <c r="I108" s="6">
        <v>1</v>
      </c>
      <c r="J108" s="6">
        <v>0</v>
      </c>
      <c r="K108" s="32">
        <v>-71</v>
      </c>
      <c r="L108" s="7">
        <v>-0.01</v>
      </c>
    </row>
    <row r="109" spans="2:12" ht="36">
      <c r="B109" s="26">
        <v>5</v>
      </c>
      <c r="C109" s="5" t="s">
        <v>183</v>
      </c>
      <c r="D109" s="30" t="s">
        <v>74</v>
      </c>
      <c r="E109" s="30" t="s">
        <v>110</v>
      </c>
      <c r="F109" s="30" t="s">
        <v>89</v>
      </c>
      <c r="G109" s="30" t="s">
        <v>73</v>
      </c>
      <c r="H109" s="30" t="s">
        <v>182</v>
      </c>
      <c r="I109" s="6">
        <v>1</v>
      </c>
      <c r="J109" s="6">
        <v>0</v>
      </c>
      <c r="K109" s="32">
        <v>30</v>
      </c>
      <c r="L109" s="7">
        <v>0</v>
      </c>
    </row>
    <row r="110" spans="2:12" ht="36">
      <c r="B110" s="26">
        <v>6</v>
      </c>
      <c r="C110" s="5" t="s">
        <v>184</v>
      </c>
      <c r="D110" s="30" t="s">
        <v>74</v>
      </c>
      <c r="E110" s="30" t="s">
        <v>110</v>
      </c>
      <c r="F110" s="30" t="s">
        <v>91</v>
      </c>
      <c r="G110" s="30" t="s">
        <v>175</v>
      </c>
      <c r="H110" s="30" t="s">
        <v>182</v>
      </c>
      <c r="I110" s="6">
        <v>1</v>
      </c>
      <c r="J110" s="6">
        <v>0</v>
      </c>
      <c r="K110" s="32">
        <v>-44</v>
      </c>
      <c r="L110" s="7">
        <v>0</v>
      </c>
    </row>
    <row r="111" spans="2:12" ht="36">
      <c r="B111" s="26">
        <v>7</v>
      </c>
      <c r="C111" s="5" t="s">
        <v>185</v>
      </c>
      <c r="D111" s="30" t="s">
        <v>74</v>
      </c>
      <c r="E111" s="30" t="s">
        <v>110</v>
      </c>
      <c r="F111" s="30" t="s">
        <v>92</v>
      </c>
      <c r="G111" s="30" t="s">
        <v>73</v>
      </c>
      <c r="H111" s="30" t="s">
        <v>178</v>
      </c>
      <c r="I111" s="6">
        <v>1</v>
      </c>
      <c r="J111" s="6">
        <v>0</v>
      </c>
      <c r="K111" s="32">
        <v>2728</v>
      </c>
      <c r="L111" s="7">
        <v>0.24</v>
      </c>
    </row>
    <row r="112" spans="2:12" ht="36">
      <c r="B112" s="26">
        <v>8</v>
      </c>
      <c r="C112" s="5" t="s">
        <v>186</v>
      </c>
      <c r="D112" s="30" t="s">
        <v>74</v>
      </c>
      <c r="E112" s="30" t="s">
        <v>110</v>
      </c>
      <c r="F112" s="30" t="s">
        <v>89</v>
      </c>
      <c r="G112" s="30" t="s">
        <v>73</v>
      </c>
      <c r="H112" s="30" t="s">
        <v>176</v>
      </c>
      <c r="I112" s="6">
        <v>1</v>
      </c>
      <c r="J112" s="6">
        <v>0</v>
      </c>
      <c r="K112" s="32">
        <v>557</v>
      </c>
      <c r="L112" s="7">
        <v>0.05</v>
      </c>
    </row>
    <row r="113" spans="2:12" ht="36">
      <c r="B113" s="26">
        <v>9</v>
      </c>
      <c r="C113" s="5" t="s">
        <v>187</v>
      </c>
      <c r="D113" s="30" t="s">
        <v>74</v>
      </c>
      <c r="E113" s="30" t="s">
        <v>110</v>
      </c>
      <c r="F113" s="30" t="s">
        <v>92</v>
      </c>
      <c r="G113" s="30" t="s">
        <v>73</v>
      </c>
      <c r="H113" s="30" t="s">
        <v>176</v>
      </c>
      <c r="I113" s="6">
        <v>1</v>
      </c>
      <c r="J113" s="6">
        <v>0</v>
      </c>
      <c r="K113" s="32">
        <v>-180</v>
      </c>
      <c r="L113" s="7">
        <v>-0.02</v>
      </c>
    </row>
    <row r="114" spans="2:12" ht="36">
      <c r="B114" s="26">
        <v>10</v>
      </c>
      <c r="C114" s="5" t="s">
        <v>188</v>
      </c>
      <c r="D114" s="30" t="s">
        <v>74</v>
      </c>
      <c r="E114" s="30" t="s">
        <v>110</v>
      </c>
      <c r="F114" s="30" t="s">
        <v>189</v>
      </c>
      <c r="G114" s="30" t="s">
        <v>42</v>
      </c>
      <c r="H114" s="30" t="s">
        <v>180</v>
      </c>
      <c r="I114" s="6">
        <v>1</v>
      </c>
      <c r="J114" s="6">
        <v>0</v>
      </c>
      <c r="K114" s="32">
        <v>345</v>
      </c>
      <c r="L114" s="7">
        <v>0.03</v>
      </c>
    </row>
    <row r="115" spans="2:12" ht="36">
      <c r="B115" s="26">
        <v>11</v>
      </c>
      <c r="C115" s="5" t="s">
        <v>190</v>
      </c>
      <c r="D115" s="30" t="s">
        <v>74</v>
      </c>
      <c r="E115" s="30" t="s">
        <v>110</v>
      </c>
      <c r="F115" s="30" t="s">
        <v>91</v>
      </c>
      <c r="G115" s="30" t="s">
        <v>175</v>
      </c>
      <c r="H115" s="30" t="s">
        <v>191</v>
      </c>
      <c r="I115" s="6">
        <v>1</v>
      </c>
      <c r="J115" s="6">
        <v>0</v>
      </c>
      <c r="K115" s="32">
        <v>1967</v>
      </c>
      <c r="L115" s="7">
        <v>0.17</v>
      </c>
    </row>
    <row r="116" spans="2:12" ht="36">
      <c r="B116" s="26">
        <v>12</v>
      </c>
      <c r="C116" s="5" t="s">
        <v>192</v>
      </c>
      <c r="D116" s="30" t="s">
        <v>74</v>
      </c>
      <c r="E116" s="30" t="s">
        <v>110</v>
      </c>
      <c r="F116" s="30" t="s">
        <v>92</v>
      </c>
      <c r="G116" s="30" t="s">
        <v>73</v>
      </c>
      <c r="H116" s="30" t="s">
        <v>182</v>
      </c>
      <c r="I116" s="6">
        <v>1</v>
      </c>
      <c r="J116" s="6">
        <v>0</v>
      </c>
      <c r="K116" s="32">
        <v>-302</v>
      </c>
      <c r="L116" s="7">
        <v>-0.03</v>
      </c>
    </row>
    <row r="117" spans="2:12" ht="36">
      <c r="B117" s="26">
        <v>13</v>
      </c>
      <c r="C117" s="5" t="s">
        <v>193</v>
      </c>
      <c r="D117" s="30" t="s">
        <v>74</v>
      </c>
      <c r="E117" s="30" t="s">
        <v>110</v>
      </c>
      <c r="F117" s="30" t="s">
        <v>87</v>
      </c>
      <c r="G117" s="30" t="s">
        <v>42</v>
      </c>
      <c r="H117" s="30" t="s">
        <v>178</v>
      </c>
      <c r="I117" s="6">
        <v>1</v>
      </c>
      <c r="J117" s="6">
        <v>0</v>
      </c>
      <c r="K117" s="32">
        <v>1338</v>
      </c>
      <c r="L117" s="7">
        <v>0.12</v>
      </c>
    </row>
    <row r="118" spans="2:12" ht="36">
      <c r="B118" s="26">
        <v>14</v>
      </c>
      <c r="C118" s="5" t="s">
        <v>194</v>
      </c>
      <c r="D118" s="30" t="s">
        <v>74</v>
      </c>
      <c r="E118" s="30" t="s">
        <v>110</v>
      </c>
      <c r="F118" s="30" t="s">
        <v>90</v>
      </c>
      <c r="G118" s="30" t="s">
        <v>175</v>
      </c>
      <c r="H118" s="30" t="s">
        <v>176</v>
      </c>
      <c r="I118" s="6">
        <v>1</v>
      </c>
      <c r="J118" s="6">
        <v>0</v>
      </c>
      <c r="K118" s="32">
        <v>74</v>
      </c>
      <c r="L118" s="7">
        <v>0.01</v>
      </c>
    </row>
    <row r="119" spans="2:12" ht="36">
      <c r="B119" s="26">
        <v>15</v>
      </c>
      <c r="C119" s="5" t="s">
        <v>195</v>
      </c>
      <c r="D119" s="30" t="s">
        <v>74</v>
      </c>
      <c r="E119" s="30" t="s">
        <v>110</v>
      </c>
      <c r="F119" s="30" t="s">
        <v>89</v>
      </c>
      <c r="G119" s="30" t="s">
        <v>73</v>
      </c>
      <c r="H119" s="30" t="s">
        <v>196</v>
      </c>
      <c r="I119" s="6">
        <v>1</v>
      </c>
      <c r="J119" s="6">
        <v>0</v>
      </c>
      <c r="K119" s="32">
        <v>58</v>
      </c>
      <c r="L119" s="7">
        <v>0.01</v>
      </c>
    </row>
    <row r="120" spans="2:12" ht="36">
      <c r="B120" s="26">
        <v>16</v>
      </c>
      <c r="C120" s="5" t="s">
        <v>197</v>
      </c>
      <c r="D120" s="30" t="s">
        <v>74</v>
      </c>
      <c r="E120" s="30" t="s">
        <v>110</v>
      </c>
      <c r="F120" s="30" t="s">
        <v>90</v>
      </c>
      <c r="G120" s="30" t="s">
        <v>175</v>
      </c>
      <c r="H120" s="30" t="s">
        <v>198</v>
      </c>
      <c r="I120" s="6">
        <v>1</v>
      </c>
      <c r="J120" s="6">
        <v>0</v>
      </c>
      <c r="K120" s="32">
        <v>10</v>
      </c>
      <c r="L120" s="7">
        <v>0</v>
      </c>
    </row>
    <row r="121" spans="2:12" ht="36">
      <c r="B121" s="26">
        <v>17</v>
      </c>
      <c r="C121" s="5" t="s">
        <v>199</v>
      </c>
      <c r="D121" s="30" t="s">
        <v>74</v>
      </c>
      <c r="E121" s="30" t="s">
        <v>110</v>
      </c>
      <c r="F121" s="30" t="s">
        <v>89</v>
      </c>
      <c r="G121" s="30" t="s">
        <v>73</v>
      </c>
      <c r="H121" s="30" t="s">
        <v>200</v>
      </c>
      <c r="I121" s="6">
        <v>1</v>
      </c>
      <c r="J121" s="6">
        <v>0</v>
      </c>
      <c r="K121" s="32">
        <v>-93</v>
      </c>
      <c r="L121" s="7">
        <v>-0.01</v>
      </c>
    </row>
    <row r="122" spans="2:12" ht="36">
      <c r="B122" s="26">
        <v>18</v>
      </c>
      <c r="C122" s="5" t="s">
        <v>201</v>
      </c>
      <c r="D122" s="30" t="s">
        <v>74</v>
      </c>
      <c r="E122" s="30" t="s">
        <v>110</v>
      </c>
      <c r="F122" s="30" t="s">
        <v>89</v>
      </c>
      <c r="G122" s="30" t="s">
        <v>73</v>
      </c>
      <c r="H122" s="30" t="s">
        <v>202</v>
      </c>
      <c r="I122" s="6">
        <v>1</v>
      </c>
      <c r="J122" s="6">
        <v>0</v>
      </c>
      <c r="K122" s="32">
        <v>176</v>
      </c>
      <c r="L122" s="7">
        <v>0.02</v>
      </c>
    </row>
    <row r="123" spans="2:12" ht="36">
      <c r="B123" s="26">
        <v>19</v>
      </c>
      <c r="C123" s="5" t="s">
        <v>203</v>
      </c>
      <c r="D123" s="30" t="s">
        <v>74</v>
      </c>
      <c r="E123" s="30" t="s">
        <v>110</v>
      </c>
      <c r="F123" s="30" t="s">
        <v>92</v>
      </c>
      <c r="G123" s="30" t="s">
        <v>73</v>
      </c>
      <c r="H123" s="30" t="s">
        <v>204</v>
      </c>
      <c r="I123" s="6">
        <v>1</v>
      </c>
      <c r="J123" s="6">
        <v>0</v>
      </c>
      <c r="K123" s="32">
        <v>221</v>
      </c>
      <c r="L123" s="7">
        <v>0.02</v>
      </c>
    </row>
    <row r="124" spans="2:12" ht="36">
      <c r="B124" s="26">
        <v>20</v>
      </c>
      <c r="C124" s="5" t="s">
        <v>205</v>
      </c>
      <c r="D124" s="30" t="s">
        <v>74</v>
      </c>
      <c r="E124" s="30" t="s">
        <v>110</v>
      </c>
      <c r="F124" s="30" t="s">
        <v>89</v>
      </c>
      <c r="G124" s="30" t="s">
        <v>73</v>
      </c>
      <c r="H124" s="30" t="s">
        <v>206</v>
      </c>
      <c r="I124" s="6">
        <v>1</v>
      </c>
      <c r="J124" s="6">
        <v>0</v>
      </c>
      <c r="K124" s="32">
        <v>-601</v>
      </c>
      <c r="L124" s="7">
        <v>-0.05</v>
      </c>
    </row>
    <row r="125" spans="2:12" ht="36">
      <c r="B125" s="26">
        <v>21</v>
      </c>
      <c r="C125" s="5" t="s">
        <v>207</v>
      </c>
      <c r="D125" s="30" t="s">
        <v>74</v>
      </c>
      <c r="E125" s="30" t="s">
        <v>110</v>
      </c>
      <c r="F125" s="30" t="s">
        <v>92</v>
      </c>
      <c r="G125" s="30" t="s">
        <v>73</v>
      </c>
      <c r="H125" s="30" t="s">
        <v>208</v>
      </c>
      <c r="I125" s="6">
        <v>1</v>
      </c>
      <c r="J125" s="6">
        <v>0</v>
      </c>
      <c r="K125" s="32">
        <v>273</v>
      </c>
      <c r="L125" s="7">
        <v>0.02</v>
      </c>
    </row>
    <row r="126" spans="2:12" ht="36">
      <c r="B126" s="26">
        <v>22</v>
      </c>
      <c r="C126" s="5" t="s">
        <v>209</v>
      </c>
      <c r="D126" s="30" t="s">
        <v>74</v>
      </c>
      <c r="E126" s="30" t="s">
        <v>110</v>
      </c>
      <c r="F126" s="30" t="s">
        <v>92</v>
      </c>
      <c r="G126" s="30" t="s">
        <v>73</v>
      </c>
      <c r="H126" s="30" t="s">
        <v>210</v>
      </c>
      <c r="I126" s="6">
        <v>1</v>
      </c>
      <c r="J126" s="6">
        <v>0</v>
      </c>
      <c r="K126" s="32">
        <v>227</v>
      </c>
      <c r="L126" s="7">
        <v>0.02</v>
      </c>
    </row>
    <row r="127" spans="2:12" ht="36">
      <c r="B127" s="26">
        <v>23</v>
      </c>
      <c r="C127" s="5" t="s">
        <v>211</v>
      </c>
      <c r="D127" s="30" t="s">
        <v>74</v>
      </c>
      <c r="E127" s="30" t="s">
        <v>110</v>
      </c>
      <c r="F127" s="30" t="s">
        <v>92</v>
      </c>
      <c r="G127" s="30" t="s">
        <v>73</v>
      </c>
      <c r="H127" s="30" t="s">
        <v>212</v>
      </c>
      <c r="I127" s="6">
        <v>1</v>
      </c>
      <c r="J127" s="6">
        <v>0</v>
      </c>
      <c r="K127" s="32">
        <v>768</v>
      </c>
      <c r="L127" s="7">
        <v>7.0000000000000007E-2</v>
      </c>
    </row>
    <row r="128" spans="2:12" ht="36">
      <c r="B128" s="26">
        <v>24</v>
      </c>
      <c r="C128" s="5" t="s">
        <v>213</v>
      </c>
      <c r="D128" s="30" t="s">
        <v>74</v>
      </c>
      <c r="E128" s="30" t="s">
        <v>110</v>
      </c>
      <c r="F128" s="30" t="s">
        <v>89</v>
      </c>
      <c r="G128" s="30" t="s">
        <v>73</v>
      </c>
      <c r="H128" s="30" t="s">
        <v>214</v>
      </c>
      <c r="I128" s="6">
        <v>1</v>
      </c>
      <c r="J128" s="6">
        <v>0</v>
      </c>
      <c r="K128" s="32">
        <v>-277</v>
      </c>
      <c r="L128" s="7">
        <v>-0.02</v>
      </c>
    </row>
    <row r="129" spans="2:12" ht="36">
      <c r="B129" s="26">
        <v>25</v>
      </c>
      <c r="C129" s="5" t="s">
        <v>215</v>
      </c>
      <c r="D129" s="30" t="s">
        <v>74</v>
      </c>
      <c r="E129" s="30" t="s">
        <v>110</v>
      </c>
      <c r="F129" s="30" t="s">
        <v>89</v>
      </c>
      <c r="G129" s="30" t="s">
        <v>73</v>
      </c>
      <c r="H129" s="30" t="s">
        <v>216</v>
      </c>
      <c r="I129" s="6">
        <v>1</v>
      </c>
      <c r="J129" s="6">
        <v>0</v>
      </c>
      <c r="K129" s="32">
        <v>-66</v>
      </c>
      <c r="L129" s="7">
        <v>-0.01</v>
      </c>
    </row>
    <row r="130" spans="2:12" ht="36">
      <c r="B130" s="26">
        <v>26</v>
      </c>
      <c r="C130" s="5" t="s">
        <v>217</v>
      </c>
      <c r="D130" s="30" t="s">
        <v>74</v>
      </c>
      <c r="E130" s="30" t="s">
        <v>110</v>
      </c>
      <c r="F130" s="30" t="s">
        <v>91</v>
      </c>
      <c r="G130" s="30" t="s">
        <v>175</v>
      </c>
      <c r="H130" s="30" t="s">
        <v>218</v>
      </c>
      <c r="I130" s="6">
        <v>1</v>
      </c>
      <c r="J130" s="6">
        <v>0</v>
      </c>
      <c r="K130" s="32">
        <v>794</v>
      </c>
      <c r="L130" s="7">
        <v>7.0000000000000007E-2</v>
      </c>
    </row>
    <row r="131" spans="2:12" ht="36">
      <c r="B131" s="26">
        <v>27</v>
      </c>
      <c r="C131" s="5" t="s">
        <v>219</v>
      </c>
      <c r="D131" s="30" t="s">
        <v>74</v>
      </c>
      <c r="E131" s="30" t="s">
        <v>110</v>
      </c>
      <c r="F131" s="30" t="s">
        <v>89</v>
      </c>
      <c r="G131" s="30" t="s">
        <v>73</v>
      </c>
      <c r="H131" s="30" t="s">
        <v>220</v>
      </c>
      <c r="I131" s="6">
        <v>1</v>
      </c>
      <c r="J131" s="6">
        <v>0</v>
      </c>
      <c r="K131" s="32">
        <v>57</v>
      </c>
      <c r="L131" s="7">
        <v>0</v>
      </c>
    </row>
    <row r="132" spans="2:12" ht="36">
      <c r="B132" s="26">
        <v>28</v>
      </c>
      <c r="C132" s="5" t="s">
        <v>221</v>
      </c>
      <c r="D132" s="30" t="s">
        <v>74</v>
      </c>
      <c r="E132" s="30" t="s">
        <v>110</v>
      </c>
      <c r="F132" s="30" t="s">
        <v>89</v>
      </c>
      <c r="G132" s="30" t="s">
        <v>73</v>
      </c>
      <c r="H132" s="30" t="s">
        <v>222</v>
      </c>
      <c r="I132" s="6">
        <v>1</v>
      </c>
      <c r="J132" s="6">
        <v>0</v>
      </c>
      <c r="K132" s="32">
        <v>-113</v>
      </c>
      <c r="L132" s="7">
        <v>-0.01</v>
      </c>
    </row>
    <row r="133" spans="2:12" ht="22.5">
      <c r="B133" s="26">
        <v>29</v>
      </c>
      <c r="C133" s="5" t="s">
        <v>223</v>
      </c>
      <c r="D133" s="30" t="s">
        <v>74</v>
      </c>
      <c r="E133" s="30" t="s">
        <v>110</v>
      </c>
      <c r="F133" s="30" t="s">
        <v>89</v>
      </c>
      <c r="G133" s="30" t="s">
        <v>73</v>
      </c>
      <c r="H133" s="30" t="s">
        <v>224</v>
      </c>
      <c r="I133" s="6">
        <v>1</v>
      </c>
      <c r="J133" s="6">
        <v>0</v>
      </c>
      <c r="K133" s="32">
        <v>9</v>
      </c>
      <c r="L133" s="7">
        <v>0</v>
      </c>
    </row>
    <row r="134" spans="2:12" ht="22.5">
      <c r="B134" s="26">
        <v>30</v>
      </c>
      <c r="C134" s="5" t="s">
        <v>225</v>
      </c>
      <c r="D134" s="30" t="s">
        <v>74</v>
      </c>
      <c r="E134" s="30" t="s">
        <v>110</v>
      </c>
      <c r="F134" s="30" t="s">
        <v>88</v>
      </c>
      <c r="G134" s="30" t="s">
        <v>42</v>
      </c>
      <c r="H134" s="30" t="s">
        <v>224</v>
      </c>
      <c r="I134" s="6">
        <v>1</v>
      </c>
      <c r="J134" s="6">
        <v>0</v>
      </c>
      <c r="K134" s="32">
        <v>1</v>
      </c>
      <c r="L134" s="7">
        <v>0</v>
      </c>
    </row>
    <row r="135" spans="2:12" ht="22.5">
      <c r="B135" s="26">
        <v>31</v>
      </c>
      <c r="C135" s="5" t="s">
        <v>226</v>
      </c>
      <c r="D135" s="30" t="s">
        <v>74</v>
      </c>
      <c r="E135" s="30" t="s">
        <v>110</v>
      </c>
      <c r="F135" s="30" t="s">
        <v>88</v>
      </c>
      <c r="G135" s="30" t="s">
        <v>42</v>
      </c>
      <c r="H135" s="30" t="s">
        <v>227</v>
      </c>
      <c r="I135" s="6">
        <v>1</v>
      </c>
      <c r="J135" s="6">
        <v>0</v>
      </c>
      <c r="K135" s="32">
        <v>92</v>
      </c>
      <c r="L135" s="7">
        <v>0.01</v>
      </c>
    </row>
    <row r="136" spans="2:12" ht="22.5">
      <c r="B136" s="26">
        <v>32</v>
      </c>
      <c r="C136" s="5" t="s">
        <v>228</v>
      </c>
      <c r="D136" s="30" t="s">
        <v>74</v>
      </c>
      <c r="E136" s="30" t="s">
        <v>110</v>
      </c>
      <c r="F136" s="30" t="s">
        <v>229</v>
      </c>
      <c r="G136" s="30" t="s">
        <v>42</v>
      </c>
      <c r="H136" s="30" t="s">
        <v>230</v>
      </c>
      <c r="I136" s="6">
        <v>1</v>
      </c>
      <c r="J136" s="6">
        <v>0</v>
      </c>
      <c r="K136" s="32">
        <v>480</v>
      </c>
      <c r="L136" s="7">
        <v>0.04</v>
      </c>
    </row>
    <row r="137" spans="2:12" ht="22.5">
      <c r="B137" s="26">
        <v>33</v>
      </c>
      <c r="C137" s="5" t="s">
        <v>231</v>
      </c>
      <c r="D137" s="30" t="s">
        <v>74</v>
      </c>
      <c r="E137" s="30" t="s">
        <v>110</v>
      </c>
      <c r="F137" s="30" t="s">
        <v>88</v>
      </c>
      <c r="G137" s="30" t="s">
        <v>42</v>
      </c>
      <c r="H137" s="30" t="s">
        <v>230</v>
      </c>
      <c r="I137" s="6">
        <v>1</v>
      </c>
      <c r="J137" s="6">
        <v>0</v>
      </c>
      <c r="K137" s="32">
        <v>737</v>
      </c>
      <c r="L137" s="7">
        <v>0.06</v>
      </c>
    </row>
    <row r="138" spans="2:12" ht="22.5">
      <c r="B138" s="26">
        <v>34</v>
      </c>
      <c r="C138" s="5" t="s">
        <v>232</v>
      </c>
      <c r="D138" s="30" t="s">
        <v>74</v>
      </c>
      <c r="E138" s="30" t="s">
        <v>110</v>
      </c>
      <c r="F138" s="30" t="s">
        <v>88</v>
      </c>
      <c r="G138" s="30" t="s">
        <v>42</v>
      </c>
      <c r="H138" s="30" t="s">
        <v>230</v>
      </c>
      <c r="I138" s="6">
        <v>1</v>
      </c>
      <c r="J138" s="6">
        <v>0</v>
      </c>
      <c r="K138" s="32">
        <v>22</v>
      </c>
      <c r="L138" s="7">
        <v>0</v>
      </c>
    </row>
    <row r="139" spans="2:12" ht="22.5">
      <c r="B139" s="26">
        <v>35</v>
      </c>
      <c r="C139" s="5" t="s">
        <v>233</v>
      </c>
      <c r="D139" s="30" t="s">
        <v>74</v>
      </c>
      <c r="E139" s="30" t="s">
        <v>110</v>
      </c>
      <c r="F139" s="30" t="s">
        <v>88</v>
      </c>
      <c r="G139" s="30" t="s">
        <v>42</v>
      </c>
      <c r="H139" s="30" t="s">
        <v>230</v>
      </c>
      <c r="I139" s="6">
        <v>1</v>
      </c>
      <c r="J139" s="6">
        <v>0</v>
      </c>
      <c r="K139" s="32">
        <v>6</v>
      </c>
      <c r="L139" s="7">
        <v>0</v>
      </c>
    </row>
    <row r="140" spans="2:12" ht="22.5">
      <c r="B140" s="26">
        <v>36</v>
      </c>
      <c r="C140" s="5" t="s">
        <v>234</v>
      </c>
      <c r="D140" s="30" t="s">
        <v>74</v>
      </c>
      <c r="E140" s="30" t="s">
        <v>110</v>
      </c>
      <c r="F140" s="30" t="s">
        <v>88</v>
      </c>
      <c r="G140" s="30" t="s">
        <v>42</v>
      </c>
      <c r="H140" s="30" t="s">
        <v>230</v>
      </c>
      <c r="I140" s="6">
        <v>1</v>
      </c>
      <c r="J140" s="6">
        <v>0</v>
      </c>
      <c r="K140" s="32">
        <v>-1</v>
      </c>
      <c r="L140" s="7">
        <v>0</v>
      </c>
    </row>
    <row r="141" spans="2:12" ht="22.5">
      <c r="B141" s="26">
        <v>37</v>
      </c>
      <c r="C141" s="5" t="s">
        <v>235</v>
      </c>
      <c r="D141" s="30" t="s">
        <v>74</v>
      </c>
      <c r="E141" s="30" t="s">
        <v>110</v>
      </c>
      <c r="F141" s="30" t="s">
        <v>88</v>
      </c>
      <c r="G141" s="30" t="s">
        <v>42</v>
      </c>
      <c r="H141" s="30" t="s">
        <v>236</v>
      </c>
      <c r="I141" s="6">
        <v>1</v>
      </c>
      <c r="J141" s="6">
        <v>0</v>
      </c>
      <c r="K141" s="32">
        <v>19</v>
      </c>
      <c r="L141" s="7">
        <v>0</v>
      </c>
    </row>
    <row r="142" spans="2:12" ht="22.5">
      <c r="B142" s="26">
        <v>38</v>
      </c>
      <c r="C142" s="5" t="s">
        <v>237</v>
      </c>
      <c r="D142" s="30" t="s">
        <v>74</v>
      </c>
      <c r="E142" s="30" t="s">
        <v>110</v>
      </c>
      <c r="F142" s="30" t="s">
        <v>88</v>
      </c>
      <c r="G142" s="30" t="s">
        <v>42</v>
      </c>
      <c r="H142" s="30" t="s">
        <v>238</v>
      </c>
      <c r="I142" s="6">
        <v>1</v>
      </c>
      <c r="J142" s="6">
        <v>0</v>
      </c>
      <c r="K142" s="32">
        <v>0</v>
      </c>
      <c r="L142" s="7">
        <v>0</v>
      </c>
    </row>
    <row r="143" spans="2:12" ht="22.5">
      <c r="B143" s="26">
        <v>39</v>
      </c>
      <c r="C143" s="5" t="s">
        <v>239</v>
      </c>
      <c r="D143" s="30" t="s">
        <v>74</v>
      </c>
      <c r="E143" s="30" t="s">
        <v>110</v>
      </c>
      <c r="F143" s="30" t="s">
        <v>88</v>
      </c>
      <c r="G143" s="30" t="s">
        <v>42</v>
      </c>
      <c r="H143" s="30" t="s">
        <v>238</v>
      </c>
      <c r="I143" s="6">
        <v>1</v>
      </c>
      <c r="J143" s="6">
        <v>0</v>
      </c>
      <c r="K143" s="32">
        <v>0</v>
      </c>
      <c r="L143" s="7">
        <v>0</v>
      </c>
    </row>
    <row r="144" spans="2:12" ht="22.5">
      <c r="B144" s="26">
        <v>40</v>
      </c>
      <c r="C144" s="5" t="s">
        <v>240</v>
      </c>
      <c r="D144" s="30" t="s">
        <v>74</v>
      </c>
      <c r="E144" s="30" t="s">
        <v>110</v>
      </c>
      <c r="F144" s="30" t="s">
        <v>88</v>
      </c>
      <c r="G144" s="30" t="s">
        <v>42</v>
      </c>
      <c r="H144" s="30" t="s">
        <v>241</v>
      </c>
      <c r="I144" s="6">
        <v>1</v>
      </c>
      <c r="J144" s="6">
        <v>0</v>
      </c>
      <c r="K144" s="32">
        <v>1</v>
      </c>
      <c r="L144" s="7">
        <v>0</v>
      </c>
    </row>
    <row r="145" spans="2:18" ht="22.5">
      <c r="B145" s="26">
        <v>41</v>
      </c>
      <c r="C145" s="5" t="s">
        <v>242</v>
      </c>
      <c r="D145" s="30" t="s">
        <v>74</v>
      </c>
      <c r="E145" s="30" t="s">
        <v>110</v>
      </c>
      <c r="F145" s="30" t="s">
        <v>88</v>
      </c>
      <c r="G145" s="30" t="s">
        <v>42</v>
      </c>
      <c r="H145" s="30" t="s">
        <v>241</v>
      </c>
      <c r="I145" s="6">
        <v>1</v>
      </c>
      <c r="J145" s="6">
        <v>0</v>
      </c>
      <c r="K145" s="32">
        <v>7</v>
      </c>
      <c r="L145" s="7">
        <v>0</v>
      </c>
    </row>
    <row r="146" spans="2:18" ht="22.5">
      <c r="B146" s="26">
        <v>42</v>
      </c>
      <c r="C146" s="5" t="s">
        <v>243</v>
      </c>
      <c r="D146" s="30" t="s">
        <v>74</v>
      </c>
      <c r="E146" s="30" t="s">
        <v>110</v>
      </c>
      <c r="F146" s="30" t="s">
        <v>88</v>
      </c>
      <c r="G146" s="30" t="s">
        <v>42</v>
      </c>
      <c r="H146" s="30" t="s">
        <v>241</v>
      </c>
      <c r="I146" s="6">
        <v>1</v>
      </c>
      <c r="J146" s="6">
        <v>0</v>
      </c>
      <c r="K146" s="32">
        <v>-1</v>
      </c>
      <c r="L146" s="7">
        <v>0</v>
      </c>
    </row>
    <row r="147" spans="2:18" ht="22.5">
      <c r="B147" s="26">
        <v>43</v>
      </c>
      <c r="C147" s="5" t="s">
        <v>244</v>
      </c>
      <c r="D147" s="30" t="s">
        <v>74</v>
      </c>
      <c r="E147" s="30" t="s">
        <v>110</v>
      </c>
      <c r="F147" s="30" t="s">
        <v>88</v>
      </c>
      <c r="G147" s="30" t="s">
        <v>42</v>
      </c>
      <c r="H147" s="30" t="s">
        <v>245</v>
      </c>
      <c r="I147" s="6">
        <v>1</v>
      </c>
      <c r="J147" s="6">
        <v>0</v>
      </c>
      <c r="K147" s="32">
        <v>-1</v>
      </c>
      <c r="L147" s="7">
        <v>0</v>
      </c>
    </row>
    <row r="148" spans="2:18" ht="22.5">
      <c r="B148" s="26">
        <v>44</v>
      </c>
      <c r="C148" s="5" t="s">
        <v>246</v>
      </c>
      <c r="D148" s="30" t="s">
        <v>74</v>
      </c>
      <c r="E148" s="30" t="s">
        <v>110</v>
      </c>
      <c r="F148" s="30" t="s">
        <v>87</v>
      </c>
      <c r="G148" s="30" t="s">
        <v>42</v>
      </c>
      <c r="H148" s="30" t="s">
        <v>247</v>
      </c>
      <c r="I148" s="6">
        <v>1</v>
      </c>
      <c r="J148" s="6">
        <v>0</v>
      </c>
      <c r="K148" s="32">
        <v>-3476</v>
      </c>
      <c r="L148" s="7">
        <v>-0.3</v>
      </c>
    </row>
    <row r="149" spans="2:18" ht="22.5">
      <c r="B149" s="26">
        <v>45</v>
      </c>
      <c r="C149" s="5" t="s">
        <v>248</v>
      </c>
      <c r="D149" s="30" t="s">
        <v>74</v>
      </c>
      <c r="E149" s="30" t="s">
        <v>110</v>
      </c>
      <c r="F149" s="30" t="s">
        <v>87</v>
      </c>
      <c r="G149" s="30" t="s">
        <v>42</v>
      </c>
      <c r="H149" s="30" t="s">
        <v>247</v>
      </c>
      <c r="I149" s="6">
        <v>1</v>
      </c>
      <c r="J149" s="6">
        <v>0</v>
      </c>
      <c r="K149" s="32">
        <v>6</v>
      </c>
      <c r="L149" s="7">
        <v>0</v>
      </c>
    </row>
    <row r="150" spans="2:18" ht="36">
      <c r="B150" s="26">
        <v>46</v>
      </c>
      <c r="C150" s="5" t="s">
        <v>249</v>
      </c>
      <c r="D150" s="30" t="s">
        <v>74</v>
      </c>
      <c r="E150" s="30" t="s">
        <v>110</v>
      </c>
      <c r="F150" s="30" t="s">
        <v>87</v>
      </c>
      <c r="G150" s="30" t="s">
        <v>42</v>
      </c>
      <c r="H150" s="30" t="s">
        <v>250</v>
      </c>
      <c r="I150" s="6">
        <v>1</v>
      </c>
      <c r="J150" s="6">
        <v>0</v>
      </c>
      <c r="K150" s="32">
        <v>1584</v>
      </c>
      <c r="L150" s="7">
        <v>0.14000000000000001</v>
      </c>
    </row>
    <row r="151" spans="2:18" ht="36">
      <c r="B151" s="26">
        <v>47</v>
      </c>
      <c r="C151" s="5" t="s">
        <v>251</v>
      </c>
      <c r="D151" s="30" t="s">
        <v>74</v>
      </c>
      <c r="E151" s="30" t="s">
        <v>110</v>
      </c>
      <c r="F151" s="30" t="s">
        <v>90</v>
      </c>
      <c r="G151" s="30" t="s">
        <v>175</v>
      </c>
      <c r="H151" s="30" t="s">
        <v>252</v>
      </c>
      <c r="I151" s="6">
        <v>1</v>
      </c>
      <c r="J151" s="6">
        <v>0</v>
      </c>
      <c r="K151" s="32">
        <v>1372</v>
      </c>
      <c r="L151" s="7">
        <v>0.12</v>
      </c>
    </row>
    <row r="152" spans="2:18" ht="36">
      <c r="B152" s="26">
        <v>48</v>
      </c>
      <c r="C152" s="5" t="s">
        <v>253</v>
      </c>
      <c r="D152" s="30" t="s">
        <v>74</v>
      </c>
      <c r="E152" s="30" t="s">
        <v>110</v>
      </c>
      <c r="F152" s="30" t="s">
        <v>254</v>
      </c>
      <c r="G152" s="30" t="s">
        <v>42</v>
      </c>
      <c r="H152" s="30" t="s">
        <v>255</v>
      </c>
      <c r="I152" s="6">
        <v>1</v>
      </c>
      <c r="J152" s="6">
        <v>0</v>
      </c>
      <c r="K152" s="32">
        <v>381</v>
      </c>
      <c r="L152" s="7">
        <v>0.03</v>
      </c>
    </row>
    <row r="153" spans="2:18" ht="15">
      <c r="C153" s="42" t="s">
        <v>75</v>
      </c>
      <c r="D153" s="53"/>
      <c r="E153" s="53"/>
      <c r="F153" s="53"/>
      <c r="G153" s="53"/>
      <c r="H153" s="53"/>
      <c r="I153" s="53"/>
      <c r="J153" s="45">
        <v>0</v>
      </c>
      <c r="K153" s="46">
        <v>15408</v>
      </c>
      <c r="L153" s="47">
        <v>1.34</v>
      </c>
    </row>
    <row r="154" spans="2:18" ht="2.1" customHeight="1">
      <c r="C154" s="19"/>
      <c r="D154" s="19"/>
      <c r="E154" s="19"/>
      <c r="F154" s="19"/>
      <c r="G154" s="19"/>
      <c r="H154" s="19"/>
      <c r="I154" s="19"/>
      <c r="J154" s="21"/>
      <c r="K154" s="21"/>
      <c r="L154" s="21"/>
      <c r="M154" s="19"/>
      <c r="N154" s="19"/>
      <c r="O154" s="19"/>
      <c r="P154" s="19"/>
      <c r="Q154" s="15"/>
      <c r="R154" s="15"/>
    </row>
    <row r="155" spans="2:18" ht="2.1" customHeight="1">
      <c r="C155" s="19"/>
      <c r="D155" s="19"/>
      <c r="E155" s="19"/>
      <c r="F155" s="19"/>
      <c r="G155" s="19"/>
      <c r="H155" s="21"/>
      <c r="I155" s="34"/>
      <c r="J155" s="21"/>
      <c r="K155" s="19"/>
      <c r="L155" s="19"/>
      <c r="M155" s="19"/>
      <c r="N155" s="19"/>
      <c r="O155" s="19"/>
      <c r="P155" s="19"/>
      <c r="Q155" s="15"/>
      <c r="R155" s="15"/>
    </row>
    <row r="156" spans="2:18" ht="2.1" customHeight="1">
      <c r="C156" s="19"/>
      <c r="D156" s="19"/>
      <c r="E156" s="19"/>
      <c r="F156" s="19"/>
      <c r="G156" s="19"/>
      <c r="H156" s="21"/>
      <c r="I156" s="34"/>
      <c r="J156" s="21"/>
      <c r="K156" s="19"/>
      <c r="L156" s="19"/>
      <c r="M156" s="19"/>
      <c r="N156" s="19"/>
      <c r="O156" s="19"/>
      <c r="P156" s="19"/>
      <c r="Q156" s="15"/>
      <c r="R156" s="15"/>
    </row>
    <row r="157" spans="2:18" ht="2.1" customHeight="1">
      <c r="C157" s="19"/>
      <c r="D157" s="19"/>
      <c r="E157" s="19"/>
      <c r="F157" s="19"/>
      <c r="G157" s="19"/>
      <c r="H157" s="19"/>
      <c r="I157" s="21"/>
      <c r="J157" s="34"/>
      <c r="K157" s="21"/>
      <c r="L157" s="19"/>
      <c r="M157" s="19"/>
      <c r="N157" s="19"/>
      <c r="O157" s="19"/>
      <c r="P157" s="19"/>
      <c r="Q157" s="15"/>
      <c r="R157" s="15"/>
    </row>
    <row r="158" spans="2:18" ht="2.1" customHeight="1">
      <c r="C158" s="19"/>
      <c r="D158" s="19"/>
      <c r="E158" s="19"/>
      <c r="F158" s="19"/>
      <c r="G158" s="19"/>
      <c r="H158" s="19"/>
      <c r="I158" s="19"/>
      <c r="J158" s="21"/>
      <c r="K158" s="21"/>
      <c r="L158" s="21"/>
      <c r="M158" s="19"/>
      <c r="N158" s="19"/>
      <c r="O158" s="19"/>
      <c r="P158" s="19"/>
      <c r="Q158" s="15"/>
      <c r="R158" s="15"/>
    </row>
    <row r="159" spans="2:18" ht="2.1" customHeight="1">
      <c r="C159" s="19"/>
      <c r="D159" s="19"/>
      <c r="E159" s="19"/>
      <c r="F159" s="21"/>
      <c r="G159" s="21"/>
      <c r="H159" s="21"/>
      <c r="I159" s="19"/>
      <c r="J159" s="19"/>
      <c r="K159" s="19"/>
      <c r="L159" s="19"/>
      <c r="M159" s="19"/>
      <c r="N159" s="19"/>
      <c r="O159" s="19"/>
      <c r="P159" s="19"/>
      <c r="Q159" s="15"/>
      <c r="R159" s="15"/>
    </row>
    <row r="160" spans="2:18" ht="2.1" customHeight="1">
      <c r="C160" s="19"/>
      <c r="D160" s="19"/>
      <c r="E160" s="19"/>
      <c r="F160" s="19"/>
      <c r="G160" s="19"/>
      <c r="H160" s="19"/>
      <c r="I160" s="21"/>
      <c r="J160" s="21"/>
      <c r="K160" s="21"/>
      <c r="L160" s="21"/>
      <c r="M160" s="19"/>
      <c r="N160" s="19"/>
      <c r="O160" s="19"/>
      <c r="P160" s="19"/>
      <c r="Q160" s="15"/>
      <c r="R160" s="15"/>
    </row>
    <row r="161" spans="2:9" s="3" customFormat="1" ht="2.1" customHeight="1">
      <c r="B161" s="26"/>
      <c r="I161" s="35"/>
    </row>
  </sheetData>
  <mergeCells count="2">
    <mergeCell ref="C2:J2"/>
    <mergeCell ref="C3:F3"/>
  </mergeCells>
  <conditionalFormatting sqref="D7:J37 D95:N95 L94:N95 D44:N93 D155:J155 D97:L154 D160:L160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2025-04-04T14:48:41Z</dcterms:modified>
</cp:coreProperties>
</file>