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Portfel\"/>
    </mc:Choice>
  </mc:AlternateContent>
  <xr:revisionPtr revIDLastSave="0" documentId="13_ncr:1_{F9140D69-2EA7-4600-9F0D-70E0C31EB69F}" xr6:coauthVersionLast="47" xr6:coauthVersionMax="47" xr10:uidLastSave="{00000000-0000-0000-0000-000000000000}"/>
  <bookViews>
    <workbookView xWindow="-28920" yWindow="330" windowWidth="29040" windowHeight="15990" tabRatio="599" xr2:uid="{00000000-000D-0000-FFFF-FFFF00000000}"/>
  </bookViews>
  <sheets>
    <sheet name="tabela_glowna" sheetId="45" r:id="rId1"/>
    <sheet name="tabele_uzupelniajace" sheetId="46" r:id="rId2"/>
  </sheet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<sst xmlns="http://schemas.openxmlformats.org/spreadsheetml/2006/main" count="469" uniqueCount="144">
  <si>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</si>
  <si>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</si>
  <si>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</si>
  <si>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</si>
  <si>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</si>
  <si>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</si>
  <si>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</si>
  <si>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</si>
  <si>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</si>
  <si>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</si>
  <si>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Listy zastawne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</si>
  <si>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</si>
  <si>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</si>
  <si>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</si>
  <si>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</si>
  <si>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</si>
  <si>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</si>
  <si>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</si>
  <si>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</si>
  <si>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</si>
  <si>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</si>
  <si>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</si>
  <si>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AKCJE</t>
  </si>
  <si>
    <t>Udzielone pożyczki pieniężne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</si>
  <si>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</si>
  <si>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</si>
  <si>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</si>
  <si>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</si>
  <si>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</si>
  <si>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</si>
  <si>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</si>
  <si>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</si>
  <si>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Assenture PLC  IE00B4BNMY34</t>
  </si>
  <si>
    <t>NYSE Euronext</t>
  </si>
  <si>
    <t>Irlandia</t>
  </si>
  <si>
    <t>Analog Devices, Inc.  US0326541051</t>
  </si>
  <si>
    <t>US - NASDAQ Global Market</t>
  </si>
  <si>
    <t>Stany Zjednoczone</t>
  </si>
  <si>
    <t>Amazon.com Inc.  US0231351067</t>
  </si>
  <si>
    <t>Honeywell International Inc.  US4385161066</t>
  </si>
  <si>
    <t>Mastercard Inc.  US57636Q1040</t>
  </si>
  <si>
    <t>Microsoft Corporation  US5949181045</t>
  </si>
  <si>
    <t>NextEra Energy, Inc.  US65339F1012</t>
  </si>
  <si>
    <t>Xylem Inc.  US98419M1009</t>
  </si>
  <si>
    <t>Alphabet Inc.  US02079K3059</t>
  </si>
  <si>
    <t>Facebook Inc.  US30303M1027</t>
  </si>
  <si>
    <t>Apple Inc.  US0378331005</t>
  </si>
  <si>
    <t>KLA Corporation  US4824801009</t>
  </si>
  <si>
    <t>Synopsys Inc.  US8716071076</t>
  </si>
  <si>
    <t>Air Products and Chemicals Inc.  US0091581068</t>
  </si>
  <si>
    <t>Clean Harbors Inc.  US1844961078</t>
  </si>
  <si>
    <t>Adobe Inc.  US00724F1012</t>
  </si>
  <si>
    <t>AMD  US0079031078</t>
  </si>
  <si>
    <t>HEICO Corporation  US4228061093</t>
  </si>
  <si>
    <t>AAON Inc.  US0003602069</t>
  </si>
  <si>
    <t>Dynatrace Inc.  US2681501092</t>
  </si>
  <si>
    <t>Fortinet Inc.  US34959E1091</t>
  </si>
  <si>
    <t>Snowfalke Inc.  US8334451098</t>
  </si>
  <si>
    <t>Atlassian Corporation  US0494681010</t>
  </si>
  <si>
    <t>On Semiconductor Corporation  US6821891057</t>
  </si>
  <si>
    <t>Rockwell Automation Inc.  US7739031091</t>
  </si>
  <si>
    <t>Booking Holdings Inc  US09857L1089</t>
  </si>
  <si>
    <t>SPS Commerce, Inc.  US78463M1071</t>
  </si>
  <si>
    <t>Atmos Energy Corporation  US0495601058</t>
  </si>
  <si>
    <t>Lam Research Corporation  US5128073062</t>
  </si>
  <si>
    <t>Workday Inc.  US98138H1014</t>
  </si>
  <si>
    <t>Aktywny rynek regulowany</t>
  </si>
  <si>
    <t>Infineon Technologies AG  DE0006231004</t>
  </si>
  <si>
    <t>DE - Deutsche Börse Xetra</t>
  </si>
  <si>
    <t>Niemcy</t>
  </si>
  <si>
    <t>ASML Holding NV.  NL0010273215</t>
  </si>
  <si>
    <t>NL - NYSE Euronext Amsterdam</t>
  </si>
  <si>
    <t>Holandia</t>
  </si>
  <si>
    <t>Capgemini SE  FR0000125338</t>
  </si>
  <si>
    <t>FR - Euronext Paris</t>
  </si>
  <si>
    <t>Francja</t>
  </si>
  <si>
    <t>ASM International N.V.  NL0000334118</t>
  </si>
  <si>
    <t>Hannover Rueck SE  DE0008402215</t>
  </si>
  <si>
    <t>Legrand SA  FR0010307819</t>
  </si>
  <si>
    <t>Nienotowane na aktywnym rynku</t>
  </si>
  <si>
    <t>Suma:</t>
  </si>
  <si>
    <t>KWITY DEPOZYTOWE</t>
  </si>
  <si>
    <t>Taiwan Semiconductor Manufacturing Company Ltd ADR (US8740391003)</t>
  </si>
  <si>
    <t>Tajwan</t>
  </si>
  <si>
    <t>Samsung Electronics Co. - GDR GDR (US7960508882)</t>
  </si>
  <si>
    <t>UK - London Stock Exchange.</t>
  </si>
  <si>
    <t>Korea</t>
  </si>
  <si>
    <t>SKŁADNIKI LOKAT</t>
  </si>
  <si>
    <t>Santander Bank Polska  S.A.</t>
  </si>
  <si>
    <t>Bank Polska Kasa Opieki  S.A.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</si>
  <si>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</si>
  <si>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</si>
  <si>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</si>
  <si>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</si>
  <si>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</si>
  <si>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Forward Waluta EUR-&gt;PLN FW2408248 12.03.2025  </t>
  </si>
  <si>
    <t>Nie dotyczy</t>
  </si>
  <si>
    <t>Polska</t>
  </si>
  <si>
    <t>EUR-&gt;PLN</t>
  </si>
  <si>
    <t xml:space="preserve">Forward Waluta EUR-&gt;PLN FW2408249 12.03.2025  </t>
  </si>
  <si>
    <t>SOCIETE GENERALE PARIS</t>
  </si>
  <si>
    <t xml:space="preserve">Forward Waluta EUR-&gt;PLN FW2408396 12.03.2025  </t>
  </si>
  <si>
    <t xml:space="preserve">Forward Waluta PLN-&gt;EUR FW2408497 12.03.2025  </t>
  </si>
  <si>
    <t>PLN-&gt;EUR</t>
  </si>
  <si>
    <t xml:space="preserve">Forward Waluta PLN-&gt;EUR FW2408589 12.03.2025  </t>
  </si>
  <si>
    <t xml:space="preserve">Forward Waluta PLN-&gt;USD FW2407567 10.01.2025  </t>
  </si>
  <si>
    <t>PLN-&gt;USD</t>
  </si>
  <si>
    <t xml:space="preserve">Forward Waluta PLN-&gt;USD FW2407600 10.01.2025  </t>
  </si>
  <si>
    <t xml:space="preserve">Forward Waluta PLN-&gt;USD FW2407601 10.01.2025  </t>
  </si>
  <si>
    <t xml:space="preserve">Forward Waluta PLN-&gt;USD FW2407632 10.01.2025  </t>
  </si>
  <si>
    <t xml:space="preserve">Forward Waluta PLN-&gt;USD FW2407933 10.01.2025  </t>
  </si>
  <si>
    <t xml:space="preserve">Forward Waluta PLN-&gt;USD FW2408069 10.01.2025  </t>
  </si>
  <si>
    <t xml:space="preserve">Forward Waluta PLN-&gt;USD FW2408115 10.01.2025  </t>
  </si>
  <si>
    <t xml:space="preserve">Forward Waluta PLN-&gt;USD FW2408269 10.01.2025  </t>
  </si>
  <si>
    <t xml:space="preserve">Forward Waluta PLN-&gt;USD FW2408294 10.01.2025  </t>
  </si>
  <si>
    <t xml:space="preserve">Forward Waluta PLN-&gt;USD FW2408324 10.01.2025  </t>
  </si>
  <si>
    <t xml:space="preserve">Forward Waluta PLN-&gt;USD FW2408339 10.01.2025  </t>
  </si>
  <si>
    <t xml:space="preserve">Forward Waluta PLN-&gt;USD FW2408408 10.01.2025  </t>
  </si>
  <si>
    <t xml:space="preserve">Forward Waluta PLN-&gt;USD FW2408431 10.01.2025  </t>
  </si>
  <si>
    <t xml:space="preserve">Forward Waluta PLN-&gt;USD FW2408458 10.01.2025  </t>
  </si>
  <si>
    <t xml:space="preserve">Forward Waluta PLN-&gt;USD FW2408490 10.01.2025  </t>
  </si>
  <si>
    <t xml:space="preserve">Forward Waluta PLN-&gt;USD FW2408558 10.01.2025  </t>
  </si>
  <si>
    <t xml:space="preserve">Forward Waluta PLN-&gt;USD FW2408565 10.01.2025  </t>
  </si>
  <si>
    <t xml:space="preserve">Forward Waluta USD-&gt;PLN FW2406895 10.01.2025  </t>
  </si>
  <si>
    <t>USD-&gt;PLN</t>
  </si>
  <si>
    <t xml:space="preserve">Forward Waluta USD-&gt;PLN FW2407543 05.02.2025  </t>
  </si>
  <si>
    <t xml:space="preserve">Forward Waluta USD-&gt;PLN FW2407544 05.02.2025  </t>
  </si>
  <si>
    <t xml:space="preserve">Forward Waluta USD-&gt;PLN FW2407662 10.01.2025  </t>
  </si>
  <si>
    <t xml:space="preserve">Forward Waluta USD-&gt;PLN FW2407663 10.01.2025  </t>
  </si>
  <si>
    <t xml:space="preserve">Forward Waluta USD-&gt;PLN FW2407741 10.01.2025  </t>
  </si>
  <si>
    <t xml:space="preserve">Forward Waluta USD-&gt;PLN FW2407836 10.01.2025  </t>
  </si>
  <si>
    <t xml:space="preserve">Forward Waluta USD-&gt;PLN FW2407858 10.01.2025  </t>
  </si>
  <si>
    <t xml:space="preserve">Forward Waluta USD-&gt;PLN FW2407859 10.01.2025  </t>
  </si>
  <si>
    <t xml:space="preserve">Forward Waluta USD-&gt;PLN FW2407890 10.01.2025  </t>
  </si>
  <si>
    <t xml:space="preserve">Forward Waluta USD-&gt;PLN FW2407988 10.01.2025  </t>
  </si>
  <si>
    <t xml:space="preserve">Forward Waluta USD-&gt;PLN FW2407989 10.01.2025  </t>
  </si>
  <si>
    <t xml:space="preserve">Forward Waluta USD-&gt;PLN FW2408030 10.01.2025  </t>
  </si>
  <si>
    <t xml:space="preserve">Forward Waluta USD-&gt;PLN FW2408095 10.01.2025  </t>
  </si>
  <si>
    <t xml:space="preserve">Forward Waluta USD-&gt;PLN FW2408312 10.01.2025  </t>
  </si>
  <si>
    <t xml:space="preserve">Forward Waluta USD-&gt;PLN FW2408313 10.01.2025  </t>
  </si>
  <si>
    <t xml:space="preserve">Forward Waluta USD-&gt;PLN FW2408373 10.01.2025  </t>
  </si>
  <si>
    <t xml:space="preserve">Forward Waluta USD-&gt;PLN FW2408532 10.01.2025  </t>
  </si>
  <si>
    <t>Pekao Megatrendy   (subfundusz w Pekao 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</si>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</sst>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z_ł_-;\-* #,##0.00\ _z_ł_-;_-* &quot;-&quot;??\ _z_ł_-;_-@_-"/>
    <numFmt numFmtId="165" formatCode="##0.00\%"/>
    <numFmt numFmtId="166" formatCode="[&gt;=1]#,##0;[&gt;0]#0.000;0"/>
    <numFmt numFmtId="175" formatCode="#,##0."/>
    <numFmt numFmtId="177" formatCode="#,##0_ ;[Red]\-#,##0\ "/>
  </numFmts>
  <fonts count="28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 tint="-0.249977111117893"/>
      <name val="Czcionka tekstu podstawowego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71920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</borders>
  <cellStyleXfs count="39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7" fillId="0" borderId="0" applyNumberFormat="0" applyFill="0" applyBorder="0" applyAlignment="0" applyProtection="0">
      <alignment vertical="top"/>
    </xf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2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/>
    <xf numFmtId="9" fontId="27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165" fontId="10" fillId="0" borderId="1" xfId="0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left" vertical="center" wrapText="1"/>
    </xf>
    <xf numFmtId="166" fontId="10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 indent="1"/>
    </xf>
    <xf numFmtId="1" fontId="10" fillId="0" borderId="2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Border="1" applyAlignment="1">
      <alignment horizontal="right" vertical="center" shrinkToFit="1"/>
    </xf>
    <xf numFmtId="165" fontId="7" fillId="0" borderId="2" xfId="0" applyNumberFormat="1" applyFont="1" applyBorder="1" applyAlignment="1">
      <alignment horizontal="right" vertical="center" shrinkToFit="1"/>
    </xf>
    <xf numFmtId="165" fontId="9" fillId="0" borderId="2" xfId="1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9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175" fontId="13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 indent="1"/>
    </xf>
    <xf numFmtId="0" fontId="22" fillId="0" borderId="1" xfId="0" applyFont="1" applyBorder="1" applyAlignment="1">
      <alignment horizontal="left" vertical="center" wrapText="1" indent="1"/>
    </xf>
    <xf numFmtId="0" fontId="23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Border="1" applyAlignment="1">
      <alignment horizontal="left" vertical="center" wrapText="1"/>
    </xf>
    <xf numFmtId="177" fontId="7" fillId="0" borderId="2" xfId="0" applyNumberFormat="1" applyFont="1" applyBorder="1" applyAlignment="1">
      <alignment horizontal="right" vertical="center" shrinkToFit="1"/>
    </xf>
    <xf numFmtId="177" fontId="10" fillId="0" borderId="1" xfId="0" applyNumberFormat="1" applyFont="1" applyBorder="1" applyAlignment="1">
      <alignment horizontal="right" vertical="center" wrapText="1"/>
    </xf>
    <xf numFmtId="177" fontId="11" fillId="0" borderId="0" xfId="0" applyNumberFormat="1" applyFont="1" applyAlignment="1">
      <alignment horizontal="right" vertical="center"/>
    </xf>
    <xf numFmtId="177" fontId="15" fillId="0" borderId="0" xfId="0" applyNumberFormat="1" applyFont="1" applyAlignment="1">
      <alignment horizontal="right" vertical="center"/>
    </xf>
    <xf numFmtId="177" fontId="10" fillId="0" borderId="0" xfId="0" applyNumberFormat="1" applyFont="1" applyAlignment="1">
      <alignment horizontal="center" vertical="center" wrapText="1"/>
    </xf>
    <xf numFmtId="3" fontId="12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77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24" fillId="0" borderId="1" xfId="0" applyFont="1" applyBorder="1" applyAlignment="1">
      <alignment horizontal="left" vertical="center" wrapText="1" indent="1"/>
    </xf>
    <xf numFmtId="3" fontId="24" fillId="0" borderId="1" xfId="0" applyNumberFormat="1" applyFont="1" applyBorder="1" applyAlignment="1">
      <alignment horizontal="right" vertical="center" wrapText="1"/>
    </xf>
    <xf numFmtId="177" fontId="24" fillId="0" borderId="1" xfId="0" applyNumberFormat="1" applyFont="1" applyBorder="1" applyAlignment="1">
      <alignment horizontal="right" vertical="center" wrapText="1"/>
    </xf>
    <xf numFmtId="165" fontId="24" fillId="0" borderId="1" xfId="0" applyNumberFormat="1" applyFont="1" applyBorder="1" applyAlignment="1">
      <alignment horizontal="right" vertical="center" wrapText="1"/>
    </xf>
    <xf numFmtId="3" fontId="24" fillId="0" borderId="2" xfId="0" applyNumberFormat="1" applyFont="1" applyBorder="1" applyAlignment="1">
      <alignment vertical="center" wrapText="1"/>
    </xf>
    <xf numFmtId="1" fontId="25" fillId="0" borderId="2" xfId="0" applyNumberFormat="1" applyFont="1" applyBorder="1" applyAlignment="1">
      <alignment vertical="center" wrapText="1"/>
    </xf>
    <xf numFmtId="3" fontId="25" fillId="0" borderId="2" xfId="0" applyNumberFormat="1" applyFont="1" applyBorder="1" applyAlignment="1">
      <alignment horizontal="right" vertical="center" wrapText="1"/>
    </xf>
    <xf numFmtId="177" fontId="25" fillId="0" borderId="2" xfId="0" applyNumberFormat="1" applyFont="1" applyBorder="1" applyAlignment="1">
      <alignment horizontal="right" vertical="center" wrapText="1"/>
    </xf>
    <xf numFmtId="165" fontId="25" fillId="0" borderId="2" xfId="0" applyNumberFormat="1" applyFont="1" applyBorder="1" applyAlignment="1">
      <alignment horizontal="right" vertical="center" wrapText="1"/>
    </xf>
    <xf numFmtId="1" fontId="24" fillId="0" borderId="2" xfId="0" applyNumberFormat="1" applyFont="1" applyBorder="1" applyAlignment="1">
      <alignment vertical="center" wrapText="1"/>
    </xf>
    <xf numFmtId="0" fontId="16" fillId="2" borderId="0" xfId="0" applyFont="1" applyFill="1" applyAlignment="1">
      <alignment horizontal="left" vertical="center" wrapText="1" indent="1"/>
    </xf>
    <xf numFmtId="14" fontId="18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39">
    <cellStyle name="˙˙˙" xfId="4" xr:uid="{00000000-0005-0000-0000-000000000000}"/>
    <cellStyle name="Dziesiętny" xfId="1" builtinId="3"/>
    <cellStyle name="Dziesiętny 2" xfId="9" xr:uid="{00000000-0005-0000-0000-000002000000}"/>
    <cellStyle name="Dziesiętny 3" xfId="14" xr:uid="{00000000-0005-0000-0000-000003000000}"/>
    <cellStyle name="Hiperłącze 2" xfId="24" xr:uid="{00000000-0005-0000-0000-000005000000}"/>
    <cellStyle name="Hiperłącze 3" xfId="36" xr:uid="{474FD27D-B722-4957-A6AF-29E36EB673A2}"/>
    <cellStyle name="Normal_Book2" xfId="5" xr:uid="{00000000-0005-0000-0000-000006000000}"/>
    <cellStyle name="Normalny" xfId="0" builtinId="0"/>
    <cellStyle name="Normalny 12" xfId="10" xr:uid="{00000000-0005-0000-0000-000008000000}"/>
    <cellStyle name="Normalny 12 2" xfId="21" xr:uid="{00000000-0005-0000-0000-000009000000}"/>
    <cellStyle name="Normalny 19" xfId="34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8" xr:uid="{00000000-0005-0000-0000-00000D000000}"/>
    <cellStyle name="Normalny 2 2 2 2" xfId="37" xr:uid="{ACF30EAF-E734-4A33-848B-CC30C3AFB72B}"/>
    <cellStyle name="Normalny 2 3" xfId="7" xr:uid="{00000000-0005-0000-0000-00000E000000}"/>
    <cellStyle name="Normalny 2 3 2" xfId="25" xr:uid="{00000000-0005-0000-0000-00000F000000}"/>
    <cellStyle name="Normalny 2 4" xfId="33" xr:uid="{00000000-0005-0000-0000-000010000000}"/>
    <cellStyle name="Normalny 3" xfId="8" xr:uid="{00000000-0005-0000-0000-000011000000}"/>
    <cellStyle name="Normalny 3 2" xfId="15" xr:uid="{00000000-0005-0000-0000-000012000000}"/>
    <cellStyle name="Normalny 3 2 2" xfId="17" xr:uid="{00000000-0005-0000-0000-000013000000}"/>
    <cellStyle name="Normalny 3 3" xfId="16" xr:uid="{00000000-0005-0000-0000-000014000000}"/>
    <cellStyle name="Normalny 3 4" xfId="19" xr:uid="{00000000-0005-0000-0000-000015000000}"/>
    <cellStyle name="Normalny 3 5" xfId="22" xr:uid="{00000000-0005-0000-0000-000016000000}"/>
    <cellStyle name="Normalny 4" xfId="13" xr:uid="{00000000-0005-0000-0000-000017000000}"/>
    <cellStyle name="Normalny 5" xfId="23" xr:uid="{00000000-0005-0000-0000-000018000000}"/>
    <cellStyle name="Normalny 6" xfId="12" xr:uid="{00000000-0005-0000-0000-000019000000}"/>
    <cellStyle name="Normalny 6 3" xfId="29" xr:uid="{00000000-0005-0000-0000-00001A000000}"/>
    <cellStyle name="Normalny 7" xfId="32" xr:uid="{00000000-0005-0000-0000-00001B000000}"/>
    <cellStyle name="Normalny 8" xfId="35" xr:uid="{C973B9EB-B637-43C1-935E-C811E24BFA69}"/>
    <cellStyle name="Procentowy 2" xfId="18" xr:uid="{00000000-0005-0000-0000-00001E000000}"/>
    <cellStyle name="Procentowy 2 2" xfId="30" xr:uid="{00000000-0005-0000-0000-00001F000000}"/>
    <cellStyle name="Procentowy 2 3" xfId="26" xr:uid="{00000000-0005-0000-0000-000020000000}"/>
    <cellStyle name="Procentowy 3" xfId="11" xr:uid="{00000000-0005-0000-0000-000021000000}"/>
    <cellStyle name="Procentowy 4" xfId="20" xr:uid="{00000000-0005-0000-0000-000022000000}"/>
    <cellStyle name="Procentowy 5" xfId="38" xr:uid="{43B5D835-0AF9-48E4-904F-1D861F6FD434}"/>
    <cellStyle name="Procentowy 6" xfId="27" xr:uid="{00000000-0005-0000-0000-000023000000}"/>
    <cellStyle name="Procentowy 7" xfId="31" xr:uid="{00000000-0005-0000-0000-000024000000}"/>
    <cellStyle name="Styl 1" xfId="6" xr:uid="{00000000-0005-0000-0000-000025000000}"/>
  </cellStyles>
  <dxfs count="5"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3">
    <tabColor indexed="10"/>
    <pageSetUpPr fitToPage="1"/>
  </sheetPr>
  <dimension ref="A1:S30"/>
  <sheetViews>
    <sheetView showGridLines="0" tabSelected="1" workbookViewId="0">
      <pane xSplit="2" ySplit="8" topLeftCell="C9" activePane="bottomRight" state="frozen"/>
      <selection pane="topRight"/>
      <selection pane="bottomLeft"/>
      <selection pane="bottomRight" activeCell="B3" sqref="B3:E3"/>
    </sheetView>
  </sheetViews>
  <sheetFormatPr defaultColWidth="0" defaultRowHeight="14.25"/>
  <cols>
    <col min="1" max="1" width="0.5" customWidth="1"/>
    <col min="2" max="2" width="48.75" customWidth="1"/>
    <col min="3" max="8" width="13.75" customWidth="1"/>
    <col min="9" max="9" width="0.5" customWidth="1" collapsed="1"/>
    <col min="10" max="11" width="3.625" customWidth="1"/>
    <col min="12" max="12" width="13.75" hidden="1" customWidth="1"/>
    <col min="13" max="14" width="13.75" hidden="1"/>
    <col min="20" max="16384" width="9" hidden="1"/>
  </cols>
  <sheetData>
    <row r="1" spans="1:8" s="51" customFormat="1" ht="22.5" customHeight="1">
      <c r="A1" s="50"/>
      <c r="B1" s="50"/>
    </row>
    <row r="2" spans="1:8" ht="47.25" customHeight="1">
      <c r="B2" s="46" t="s">
        <v>142</v>
      </c>
      <c r="C2" s="46"/>
      <c r="D2" s="46"/>
      <c r="E2" s="46"/>
    </row>
    <row r="3" spans="1:8">
      <c r="B3" s="49" t="s">
        <v>143</v>
      </c>
      <c r="C3" s="49"/>
      <c r="D3" s="49"/>
      <c r="E3" s="49"/>
    </row>
    <row r="4" spans="1:8" ht="15">
      <c r="B4" s="23" t="s">
        <v>9</v>
      </c>
      <c r="C4" s="1"/>
    </row>
    <row r="5" spans="1:8" ht="6" customHeight="1"/>
    <row r="6" spans="1:8">
      <c r="B6" s="19"/>
      <c r="C6" s="47">
        <v>45657</v>
      </c>
      <c r="D6" s="47"/>
      <c r="E6" s="47"/>
      <c r="F6" s="47">
        <v>45291</v>
      </c>
      <c r="G6" s="47"/>
      <c r="H6" s="47"/>
    </row>
    <row r="7" spans="1:8" ht="63.75">
      <c r="B7" s="20" t="s">
        <v>87</v>
      </c>
      <c r="C7" s="20" t="s">
        <v>28</v>
      </c>
      <c r="D7" s="20" t="s">
        <v>29</v>
      </c>
      <c r="E7" s="20" t="s">
        <v>30</v>
      </c>
      <c r="F7" s="20" t="s">
        <v>28</v>
      </c>
      <c r="G7" s="20" t="s">
        <v>29</v>
      </c>
      <c r="H7" s="20" t="s">
        <v>30</v>
      </c>
    </row>
    <row r="8" spans="1:8">
      <c r="B8" s="10" t="s">
        <v>12</v>
      </c>
      <c r="C8" s="13">
        <v>112887</v>
      </c>
      <c r="D8" s="13">
        <v>126214</v>
      </c>
      <c r="E8" s="14">
        <v>89.55</v>
      </c>
      <c r="F8" s="27">
        <v>114170</v>
      </c>
      <c r="G8" s="27">
        <v>126816</v>
      </c>
      <c r="H8" s="14">
        <v>86.61</v>
      </c>
    </row>
    <row r="9" spans="1:8">
      <c r="B9" s="10" t="s">
        <v>0</v>
      </c>
      <c r="C9" s="27">
        <v>0</v>
      </c>
      <c r="D9" s="27">
        <v>0</v>
      </c>
      <c r="E9" s="14">
        <v>0</v>
      </c>
      <c r="F9" s="27">
        <v>0</v>
      </c>
      <c r="G9" s="27">
        <v>0</v>
      </c>
      <c r="H9" s="14">
        <v>0</v>
      </c>
    </row>
    <row r="10" spans="1:8">
      <c r="B10" s="10" t="s">
        <v>1</v>
      </c>
      <c r="C10" s="27">
        <v>0</v>
      </c>
      <c r="D10" s="27">
        <v>0</v>
      </c>
      <c r="E10" s="14">
        <v>0</v>
      </c>
      <c r="F10" s="27">
        <v>0</v>
      </c>
      <c r="G10" s="27">
        <v>0</v>
      </c>
      <c r="H10" s="14">
        <v>0</v>
      </c>
    </row>
    <row r="11" spans="1:8">
      <c r="B11" s="10" t="s">
        <v>2</v>
      </c>
      <c r="C11" s="27">
        <v>0</v>
      </c>
      <c r="D11" s="27">
        <v>0</v>
      </c>
      <c r="E11" s="14">
        <v>0</v>
      </c>
      <c r="F11" s="27">
        <v>0</v>
      </c>
      <c r="G11" s="27">
        <v>0</v>
      </c>
      <c r="H11" s="14">
        <v>0</v>
      </c>
    </row>
    <row r="12" spans="1:8">
      <c r="B12" s="10" t="s">
        <v>3</v>
      </c>
      <c r="C12" s="27">
        <v>5468</v>
      </c>
      <c r="D12" s="27">
        <v>5503</v>
      </c>
      <c r="E12" s="14">
        <v>3.9</v>
      </c>
      <c r="F12" s="27">
        <v>5107</v>
      </c>
      <c r="G12" s="27">
        <v>5312</v>
      </c>
      <c r="H12" s="14">
        <v>3.63</v>
      </c>
    </row>
    <row r="13" spans="1:8">
      <c r="B13" s="10" t="s">
        <v>10</v>
      </c>
      <c r="C13" s="27">
        <v>0</v>
      </c>
      <c r="D13" s="27">
        <v>0</v>
      </c>
      <c r="E13" s="14">
        <v>0</v>
      </c>
      <c r="F13" s="27">
        <v>0</v>
      </c>
      <c r="G13" s="27">
        <v>0</v>
      </c>
      <c r="H13" s="14">
        <v>0</v>
      </c>
    </row>
    <row r="14" spans="1:8">
      <c r="B14" s="10" t="s">
        <v>4</v>
      </c>
      <c r="C14" s="27">
        <v>0</v>
      </c>
      <c r="D14" s="27">
        <v>0</v>
      </c>
      <c r="E14" s="14">
        <v>0</v>
      </c>
      <c r="F14" s="27">
        <v>0</v>
      </c>
      <c r="G14" s="27">
        <v>0</v>
      </c>
      <c r="H14" s="14">
        <v>0</v>
      </c>
    </row>
    <row r="15" spans="1:8">
      <c r="B15" s="10" t="s">
        <v>5</v>
      </c>
      <c r="C15" s="27">
        <v>0</v>
      </c>
      <c r="D15" s="27">
        <v>-1069</v>
      </c>
      <c r="E15" s="14">
        <v>-0.75</v>
      </c>
      <c r="F15" s="27">
        <v>0</v>
      </c>
      <c r="G15" s="27">
        <v>5138</v>
      </c>
      <c r="H15" s="14">
        <v>3.48</v>
      </c>
    </row>
    <row r="16" spans="1:8">
      <c r="B16" s="10" t="s">
        <v>13</v>
      </c>
      <c r="C16" s="27">
        <v>0</v>
      </c>
      <c r="D16" s="27">
        <v>0</v>
      </c>
      <c r="E16" s="14">
        <v>0</v>
      </c>
      <c r="F16" s="27">
        <v>0</v>
      </c>
      <c r="G16" s="27">
        <v>0</v>
      </c>
      <c r="H16" s="14">
        <v>0</v>
      </c>
    </row>
    <row r="17" spans="2:8">
      <c r="B17" s="10" t="s">
        <v>14</v>
      </c>
      <c r="C17" s="27">
        <v>0</v>
      </c>
      <c r="D17" s="27">
        <v>0</v>
      </c>
      <c r="E17" s="14">
        <v>0</v>
      </c>
      <c r="F17" s="27">
        <v>0</v>
      </c>
      <c r="G17" s="27">
        <v>0</v>
      </c>
      <c r="H17" s="14">
        <v>0</v>
      </c>
    </row>
    <row r="18" spans="2:8">
      <c r="B18" s="10" t="s">
        <v>15</v>
      </c>
      <c r="C18" s="27">
        <v>0</v>
      </c>
      <c r="D18" s="27">
        <v>0</v>
      </c>
      <c r="E18" s="14">
        <v>0</v>
      </c>
      <c r="F18" s="27">
        <v>0</v>
      </c>
      <c r="G18" s="27">
        <v>0</v>
      </c>
      <c r="H18" s="14">
        <v>0</v>
      </c>
    </row>
    <row r="19" spans="2:8">
      <c r="B19" s="10" t="s">
        <v>6</v>
      </c>
      <c r="C19" s="27">
        <v>0</v>
      </c>
      <c r="D19" s="27">
        <v>0</v>
      </c>
      <c r="E19" s="14">
        <v>0</v>
      </c>
      <c r="F19" s="27">
        <v>0</v>
      </c>
      <c r="G19" s="27">
        <v>0</v>
      </c>
      <c r="H19" s="14">
        <v>0</v>
      </c>
    </row>
    <row r="20" spans="2:8">
      <c r="B20" s="10" t="s">
        <v>16</v>
      </c>
      <c r="C20" s="27">
        <v>0</v>
      </c>
      <c r="D20" s="27">
        <v>0</v>
      </c>
      <c r="E20" s="14">
        <v>0</v>
      </c>
      <c r="F20" s="27">
        <v>0</v>
      </c>
      <c r="G20" s="27">
        <v>0</v>
      </c>
      <c r="H20" s="14">
        <v>0</v>
      </c>
    </row>
    <row r="21" spans="2:8">
      <c r="B21" s="10" t="s">
        <v>23</v>
      </c>
      <c r="C21" s="27">
        <v>0</v>
      </c>
      <c r="D21" s="27">
        <v>0</v>
      </c>
      <c r="E21" s="14">
        <v>0</v>
      </c>
      <c r="F21" s="27">
        <v>0</v>
      </c>
      <c r="G21" s="27">
        <v>0</v>
      </c>
      <c r="H21" s="14">
        <v>0</v>
      </c>
    </row>
    <row r="22" spans="2:8">
      <c r="B22" s="10" t="s">
        <v>17</v>
      </c>
      <c r="C22" s="27">
        <v>0</v>
      </c>
      <c r="D22" s="27">
        <v>0</v>
      </c>
      <c r="E22" s="14">
        <v>0</v>
      </c>
      <c r="F22" s="27">
        <v>0</v>
      </c>
      <c r="G22" s="27">
        <v>0</v>
      </c>
      <c r="H22" s="14">
        <v>0</v>
      </c>
    </row>
    <row r="23" spans="2:8">
      <c r="B23" s="10" t="s">
        <v>7</v>
      </c>
      <c r="C23" s="27">
        <v>0</v>
      </c>
      <c r="D23" s="27">
        <v>0</v>
      </c>
      <c r="E23" s="14">
        <v>0</v>
      </c>
      <c r="F23" s="27">
        <v>0</v>
      </c>
      <c r="G23" s="27">
        <v>0</v>
      </c>
      <c r="H23" s="14">
        <v>0</v>
      </c>
    </row>
    <row r="24" spans="2:8">
      <c r="B24" s="10" t="s">
        <v>18</v>
      </c>
      <c r="C24" s="27">
        <v>0</v>
      </c>
      <c r="D24" s="27">
        <v>0</v>
      </c>
      <c r="E24" s="14">
        <v>0</v>
      </c>
      <c r="F24" s="27">
        <v>0</v>
      </c>
      <c r="G24" s="27">
        <v>0</v>
      </c>
      <c r="H24" s="14">
        <v>0</v>
      </c>
    </row>
    <row r="25" spans="2:8">
      <c r="B25" s="10" t="s">
        <v>19</v>
      </c>
      <c r="C25" s="27">
        <v>0</v>
      </c>
      <c r="D25" s="27">
        <v>0</v>
      </c>
      <c r="E25" s="14">
        <v>0</v>
      </c>
      <c r="F25" s="27">
        <v>0</v>
      </c>
      <c r="G25" s="27">
        <v>0</v>
      </c>
      <c r="H25" s="14">
        <v>0</v>
      </c>
    </row>
    <row r="26" spans="2:8">
      <c r="B26" s="10" t="s">
        <v>20</v>
      </c>
      <c r="C26" s="27">
        <v>0</v>
      </c>
      <c r="D26" s="27">
        <v>0</v>
      </c>
      <c r="E26" s="14">
        <v>0</v>
      </c>
      <c r="F26" s="27">
        <v>0</v>
      </c>
      <c r="G26" s="27">
        <v>0</v>
      </c>
      <c r="H26" s="14">
        <v>0</v>
      </c>
    </row>
    <row r="27" spans="2:8">
      <c r="B27" s="10" t="s">
        <v>21</v>
      </c>
      <c r="C27" s="27">
        <v>0</v>
      </c>
      <c r="D27" s="27">
        <v>0</v>
      </c>
      <c r="E27" s="14">
        <v>0</v>
      </c>
      <c r="F27" s="27">
        <v>0</v>
      </c>
      <c r="G27" s="27">
        <v>0</v>
      </c>
      <c r="H27" s="14">
        <v>0</v>
      </c>
    </row>
    <row r="28" spans="2:8">
      <c r="B28" s="4" t="s">
        <v>80</v>
      </c>
      <c r="C28" s="27">
        <v>118355</v>
      </c>
      <c r="D28" s="27">
        <v>130648</v>
      </c>
      <c r="E28" s="15">
        <v>92.7</v>
      </c>
      <c r="F28" s="27">
        <v>119277</v>
      </c>
      <c r="G28" s="27">
        <v>137266</v>
      </c>
      <c r="H28" s="15">
        <v>93.72</v>
      </c>
    </row>
    <row r="29" spans="2:8" s="2" customFormat="1" ht="12.75">
      <c r="B29" s="48"/>
      <c r="C29" s="48"/>
      <c r="D29" s="48"/>
      <c r="E29" s="48"/>
    </row>
    <row r="30" spans="2:8" ht="6" customHeight="1"/>
  </sheetData>
  <mergeCells count="5">
    <mergeCell ref="F6:H6"/>
    <mergeCell ref="B29:E29"/>
    <mergeCell ref="B2:E2"/>
    <mergeCell ref="B3:E3"/>
    <mergeCell ref="C6:E6"/>
  </mergeCells>
  <conditionalFormatting sqref="C29:H29">
    <cfRule type="cellIs" dxfId="4" priority="215" operator="equal">
      <formula>0</formula>
    </cfRule>
  </conditionalFormatting>
  <conditionalFormatting sqref="C29:H29">
    <cfRule type="cellIs" dxfId="3" priority="216" operator="equal">
      <formula>0</formula>
    </cfRule>
  </conditionalFormatting>
  <conditionalFormatting sqref="C8:H28">
    <cfRule type="cellIs" dxfId="2" priority="1" operator="equal">
      <formula>0</formula>
    </cfRule>
  </conditionalFormatting>
  <conditionalFormatting sqref="C8:H28">
    <cfRule type="cellIs" dxfId="1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1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4">
    <tabColor indexed="10"/>
    <pageSetUpPr fitToPage="1"/>
  </sheetPr>
  <dimension ref="A1:Z118"/>
  <sheetViews>
    <sheetView showGridLines="0" workbookViewId="0">
      <pane xSplit="3" ySplit="4" topLeftCell="D5" activePane="bottomRight" state="frozen"/>
      <selection pane="topRight"/>
      <selection pane="bottomLeft"/>
      <selection pane="bottomRight" activeCell="C3" sqref="C3:F3"/>
    </sheetView>
  </sheetViews>
  <sheetFormatPr defaultColWidth="0" defaultRowHeight="14.25"/>
  <cols>
    <col min="1" max="1" width="1.25" customWidth="1"/>
    <col min="2" max="2" width="5.375" style="22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0" s="51" customFormat="1" ht="18.75" customHeight="1">
      <c r="A1" s="50"/>
      <c r="B1" s="50"/>
    </row>
    <row r="2" spans="1:10" ht="45" customHeight="1">
      <c r="C2" s="46" t="s">
        <v>142</v>
      </c>
      <c r="D2" s="46"/>
      <c r="E2" s="46"/>
      <c r="F2" s="46"/>
      <c r="G2" s="46"/>
      <c r="H2" s="46"/>
      <c r="I2" s="46"/>
      <c r="J2" s="46"/>
    </row>
    <row r="3" spans="1:10">
      <c r="C3" s="49" t="s">
        <v>143</v>
      </c>
      <c r="D3" s="49"/>
      <c r="E3" s="49"/>
      <c r="F3" s="49"/>
    </row>
    <row r="4" spans="1:10" ht="15">
      <c r="C4" s="23" t="s">
        <v>8</v>
      </c>
      <c r="D4" s="1"/>
    </row>
    <row r="5" spans="1:10" ht="6" customHeight="1"/>
    <row r="6" spans="1:10" ht="36">
      <c r="C6" s="21" t="s">
        <v>22</v>
      </c>
      <c r="D6" s="21" t="s">
        <v>24</v>
      </c>
      <c r="E6" s="21" t="s">
        <v>25</v>
      </c>
      <c r="F6" s="21" t="s">
        <v>26</v>
      </c>
      <c r="G6" s="21" t="s">
        <v>27</v>
      </c>
      <c r="H6" s="21" t="s">
        <v>28</v>
      </c>
      <c r="I6" s="21" t="s">
        <v>29</v>
      </c>
      <c r="J6" s="21" t="s">
        <v>30</v>
      </c>
    </row>
    <row r="7" spans="1:10">
      <c r="C7" s="25" t="s">
        <v>31</v>
      </c>
      <c r="D7" s="32"/>
      <c r="E7" s="32"/>
      <c r="F7" s="33"/>
      <c r="G7" s="32"/>
      <c r="H7" s="33">
        <v>85675</v>
      </c>
      <c r="I7" s="34">
        <v>99575</v>
      </c>
      <c r="J7" s="35">
        <v>70.650000000000006</v>
      </c>
    </row>
    <row r="8" spans="1:10" ht="22.5">
      <c r="B8" s="22">
        <v>1</v>
      </c>
      <c r="C8" s="5" t="s">
        <v>32</v>
      </c>
      <c r="D8" s="26" t="s">
        <v>31</v>
      </c>
      <c r="E8" s="8" t="s">
        <v>33</v>
      </c>
      <c r="F8" s="9">
        <v>2277</v>
      </c>
      <c r="G8" s="8" t="s">
        <v>34</v>
      </c>
      <c r="H8" s="6">
        <v>3016</v>
      </c>
      <c r="I8" s="28">
        <v>3285</v>
      </c>
      <c r="J8" s="7">
        <v>2.33</v>
      </c>
    </row>
    <row r="9" spans="1:10" ht="24">
      <c r="B9" s="22">
        <v>2</v>
      </c>
      <c r="C9" s="5" t="s">
        <v>35</v>
      </c>
      <c r="D9" s="26" t="s">
        <v>31</v>
      </c>
      <c r="E9" s="8" t="s">
        <v>36</v>
      </c>
      <c r="F9" s="9">
        <v>3171</v>
      </c>
      <c r="G9" s="8" t="s">
        <v>37</v>
      </c>
      <c r="H9" s="6">
        <v>2456</v>
      </c>
      <c r="I9" s="28">
        <v>2763</v>
      </c>
      <c r="J9" s="7">
        <v>1.96</v>
      </c>
    </row>
    <row r="10" spans="1:10" ht="24">
      <c r="B10" s="22">
        <v>3</v>
      </c>
      <c r="C10" s="5" t="s">
        <v>38</v>
      </c>
      <c r="D10" s="26" t="s">
        <v>31</v>
      </c>
      <c r="E10" s="8" t="s">
        <v>36</v>
      </c>
      <c r="F10" s="9">
        <v>4703</v>
      </c>
      <c r="G10" s="8" t="s">
        <v>37</v>
      </c>
      <c r="H10" s="6">
        <v>2244</v>
      </c>
      <c r="I10" s="28">
        <v>4232</v>
      </c>
      <c r="J10" s="7">
        <v>3</v>
      </c>
    </row>
    <row r="11" spans="1:10" ht="24">
      <c r="B11" s="22">
        <v>4</v>
      </c>
      <c r="C11" s="5" t="s">
        <v>39</v>
      </c>
      <c r="D11" s="26" t="s">
        <v>31</v>
      </c>
      <c r="E11" s="8" t="s">
        <v>36</v>
      </c>
      <c r="F11" s="9">
        <v>5913</v>
      </c>
      <c r="G11" s="8" t="s">
        <v>37</v>
      </c>
      <c r="H11" s="6">
        <v>4739</v>
      </c>
      <c r="I11" s="28">
        <v>5478</v>
      </c>
      <c r="J11" s="7">
        <v>3.89</v>
      </c>
    </row>
    <row r="12" spans="1:10" ht="24">
      <c r="B12" s="22">
        <v>5</v>
      </c>
      <c r="C12" s="5" t="s">
        <v>40</v>
      </c>
      <c r="D12" s="26" t="s">
        <v>31</v>
      </c>
      <c r="E12" s="8" t="s">
        <v>33</v>
      </c>
      <c r="F12" s="9">
        <v>1393</v>
      </c>
      <c r="G12" s="8" t="s">
        <v>37</v>
      </c>
      <c r="H12" s="6">
        <v>2221</v>
      </c>
      <c r="I12" s="28">
        <v>3008</v>
      </c>
      <c r="J12" s="7">
        <v>2.13</v>
      </c>
    </row>
    <row r="13" spans="1:10" ht="24">
      <c r="B13" s="22">
        <v>6</v>
      </c>
      <c r="C13" s="5" t="s">
        <v>41</v>
      </c>
      <c r="D13" s="26" t="s">
        <v>31</v>
      </c>
      <c r="E13" s="8" t="s">
        <v>36</v>
      </c>
      <c r="F13" s="9">
        <v>3136</v>
      </c>
      <c r="G13" s="8" t="s">
        <v>37</v>
      </c>
      <c r="H13" s="6">
        <v>2657</v>
      </c>
      <c r="I13" s="28">
        <v>5421</v>
      </c>
      <c r="J13" s="7">
        <v>3.85</v>
      </c>
    </row>
    <row r="14" spans="1:10" ht="24">
      <c r="B14" s="22">
        <v>7</v>
      </c>
      <c r="C14" s="5" t="s">
        <v>42</v>
      </c>
      <c r="D14" s="26" t="s">
        <v>31</v>
      </c>
      <c r="E14" s="8" t="s">
        <v>33</v>
      </c>
      <c r="F14" s="9">
        <v>11003</v>
      </c>
      <c r="G14" s="8" t="s">
        <v>37</v>
      </c>
      <c r="H14" s="6">
        <v>3457</v>
      </c>
      <c r="I14" s="28">
        <v>3235</v>
      </c>
      <c r="J14" s="7">
        <v>2.2999999999999998</v>
      </c>
    </row>
    <row r="15" spans="1:10" ht="24">
      <c r="B15" s="22">
        <v>8</v>
      </c>
      <c r="C15" s="5" t="s">
        <v>43</v>
      </c>
      <c r="D15" s="26" t="s">
        <v>31</v>
      </c>
      <c r="E15" s="8" t="s">
        <v>33</v>
      </c>
      <c r="F15" s="9">
        <v>6137</v>
      </c>
      <c r="G15" s="8" t="s">
        <v>37</v>
      </c>
      <c r="H15" s="6">
        <v>2586</v>
      </c>
      <c r="I15" s="28">
        <v>2920</v>
      </c>
      <c r="J15" s="7">
        <v>2.0699999999999998</v>
      </c>
    </row>
    <row r="16" spans="1:10" ht="24">
      <c r="B16" s="22">
        <v>9</v>
      </c>
      <c r="C16" s="5" t="s">
        <v>44</v>
      </c>
      <c r="D16" s="26" t="s">
        <v>31</v>
      </c>
      <c r="E16" s="8" t="s">
        <v>36</v>
      </c>
      <c r="F16" s="9">
        <v>4536</v>
      </c>
      <c r="G16" s="8" t="s">
        <v>37</v>
      </c>
      <c r="H16" s="6">
        <v>1625</v>
      </c>
      <c r="I16" s="28">
        <v>3521</v>
      </c>
      <c r="J16" s="7">
        <v>2.5</v>
      </c>
    </row>
    <row r="17" spans="2:10" ht="24">
      <c r="B17" s="22">
        <v>10</v>
      </c>
      <c r="C17" s="5" t="s">
        <v>45</v>
      </c>
      <c r="D17" s="26" t="s">
        <v>31</v>
      </c>
      <c r="E17" s="8" t="s">
        <v>36</v>
      </c>
      <c r="F17" s="9">
        <v>1855</v>
      </c>
      <c r="G17" s="8" t="s">
        <v>37</v>
      </c>
      <c r="H17" s="6">
        <v>2693</v>
      </c>
      <c r="I17" s="28">
        <v>4454</v>
      </c>
      <c r="J17" s="7">
        <v>3.16</v>
      </c>
    </row>
    <row r="18" spans="2:10" ht="24">
      <c r="B18" s="22">
        <v>11</v>
      </c>
      <c r="C18" s="5" t="s">
        <v>46</v>
      </c>
      <c r="D18" s="26" t="s">
        <v>31</v>
      </c>
      <c r="E18" s="8" t="s">
        <v>36</v>
      </c>
      <c r="F18" s="9">
        <v>254</v>
      </c>
      <c r="G18" s="8" t="s">
        <v>37</v>
      </c>
      <c r="H18" s="6">
        <v>172</v>
      </c>
      <c r="I18" s="28">
        <v>261</v>
      </c>
      <c r="J18" s="7">
        <v>0.19</v>
      </c>
    </row>
    <row r="19" spans="2:10" ht="24">
      <c r="B19" s="22">
        <v>12</v>
      </c>
      <c r="C19" s="5" t="s">
        <v>47</v>
      </c>
      <c r="D19" s="26" t="s">
        <v>31</v>
      </c>
      <c r="E19" s="8" t="s">
        <v>36</v>
      </c>
      <c r="F19" s="9">
        <v>496</v>
      </c>
      <c r="G19" s="8" t="s">
        <v>37</v>
      </c>
      <c r="H19" s="6">
        <v>1363</v>
      </c>
      <c r="I19" s="28">
        <v>1282</v>
      </c>
      <c r="J19" s="7">
        <v>0.91</v>
      </c>
    </row>
    <row r="20" spans="2:10" ht="24">
      <c r="B20" s="22">
        <v>13</v>
      </c>
      <c r="C20" s="5" t="s">
        <v>48</v>
      </c>
      <c r="D20" s="26" t="s">
        <v>31</v>
      </c>
      <c r="E20" s="8" t="s">
        <v>36</v>
      </c>
      <c r="F20" s="9">
        <v>1802</v>
      </c>
      <c r="G20" s="8" t="s">
        <v>37</v>
      </c>
      <c r="H20" s="6">
        <v>4191</v>
      </c>
      <c r="I20" s="28">
        <v>3587</v>
      </c>
      <c r="J20" s="7">
        <v>2.5499999999999998</v>
      </c>
    </row>
    <row r="21" spans="2:10" ht="24">
      <c r="B21" s="22">
        <v>14</v>
      </c>
      <c r="C21" s="5" t="s">
        <v>49</v>
      </c>
      <c r="D21" s="26" t="s">
        <v>31</v>
      </c>
      <c r="E21" s="8" t="s">
        <v>33</v>
      </c>
      <c r="F21" s="9">
        <v>2066</v>
      </c>
      <c r="G21" s="8" t="s">
        <v>37</v>
      </c>
      <c r="H21" s="6">
        <v>1974</v>
      </c>
      <c r="I21" s="28">
        <v>2457</v>
      </c>
      <c r="J21" s="7">
        <v>1.74</v>
      </c>
    </row>
    <row r="22" spans="2:10" ht="24">
      <c r="B22" s="22">
        <v>15</v>
      </c>
      <c r="C22" s="5" t="s">
        <v>50</v>
      </c>
      <c r="D22" s="26" t="s">
        <v>31</v>
      </c>
      <c r="E22" s="8" t="s">
        <v>33</v>
      </c>
      <c r="F22" s="9">
        <v>2462</v>
      </c>
      <c r="G22" s="8" t="s">
        <v>37</v>
      </c>
      <c r="H22" s="6">
        <v>2390</v>
      </c>
      <c r="I22" s="28">
        <v>2324</v>
      </c>
      <c r="J22" s="7">
        <v>1.65</v>
      </c>
    </row>
    <row r="23" spans="2:10" ht="24">
      <c r="B23" s="22">
        <v>16</v>
      </c>
      <c r="C23" s="5" t="s">
        <v>51</v>
      </c>
      <c r="D23" s="26" t="s">
        <v>31</v>
      </c>
      <c r="E23" s="8" t="s">
        <v>36</v>
      </c>
      <c r="F23" s="9">
        <v>2605</v>
      </c>
      <c r="G23" s="8" t="s">
        <v>37</v>
      </c>
      <c r="H23" s="6">
        <v>5154</v>
      </c>
      <c r="I23" s="28">
        <v>4751</v>
      </c>
      <c r="J23" s="7">
        <v>3.37</v>
      </c>
    </row>
    <row r="24" spans="2:10" ht="24">
      <c r="B24" s="22">
        <v>17</v>
      </c>
      <c r="C24" s="5" t="s">
        <v>52</v>
      </c>
      <c r="D24" s="26" t="s">
        <v>31</v>
      </c>
      <c r="E24" s="8" t="s">
        <v>36</v>
      </c>
      <c r="F24" s="9">
        <v>11419</v>
      </c>
      <c r="G24" s="8" t="s">
        <v>37</v>
      </c>
      <c r="H24" s="6">
        <v>6557</v>
      </c>
      <c r="I24" s="28">
        <v>5657</v>
      </c>
      <c r="J24" s="7">
        <v>4.01</v>
      </c>
    </row>
    <row r="25" spans="2:10" ht="24">
      <c r="B25" s="22">
        <v>18</v>
      </c>
      <c r="C25" s="5" t="s">
        <v>53</v>
      </c>
      <c r="D25" s="26" t="s">
        <v>31</v>
      </c>
      <c r="E25" s="8" t="s">
        <v>33</v>
      </c>
      <c r="F25" s="9">
        <v>698</v>
      </c>
      <c r="G25" s="8" t="s">
        <v>37</v>
      </c>
      <c r="H25" s="6">
        <v>380</v>
      </c>
      <c r="I25" s="28">
        <v>680</v>
      </c>
      <c r="J25" s="7">
        <v>0.48</v>
      </c>
    </row>
    <row r="26" spans="2:10" ht="24">
      <c r="B26" s="22">
        <v>19</v>
      </c>
      <c r="C26" s="5" t="s">
        <v>54</v>
      </c>
      <c r="D26" s="26" t="s">
        <v>31</v>
      </c>
      <c r="E26" s="8" t="s">
        <v>36</v>
      </c>
      <c r="F26" s="9">
        <v>1403</v>
      </c>
      <c r="G26" s="8" t="s">
        <v>37</v>
      </c>
      <c r="H26" s="6">
        <v>467</v>
      </c>
      <c r="I26" s="28">
        <v>677</v>
      </c>
      <c r="J26" s="7">
        <v>0.48</v>
      </c>
    </row>
    <row r="27" spans="2:10" ht="24">
      <c r="B27" s="22">
        <v>20</v>
      </c>
      <c r="C27" s="5" t="s">
        <v>55</v>
      </c>
      <c r="D27" s="26" t="s">
        <v>31</v>
      </c>
      <c r="E27" s="8" t="s">
        <v>33</v>
      </c>
      <c r="F27" s="9">
        <v>24487</v>
      </c>
      <c r="G27" s="8" t="s">
        <v>37</v>
      </c>
      <c r="H27" s="6">
        <v>4448</v>
      </c>
      <c r="I27" s="28">
        <v>5458</v>
      </c>
      <c r="J27" s="7">
        <v>3.87</v>
      </c>
    </row>
    <row r="28" spans="2:10" ht="24">
      <c r="B28" s="22">
        <v>21</v>
      </c>
      <c r="C28" s="5" t="s">
        <v>56</v>
      </c>
      <c r="D28" s="26" t="s">
        <v>31</v>
      </c>
      <c r="E28" s="8" t="s">
        <v>36</v>
      </c>
      <c r="F28" s="9">
        <v>7326</v>
      </c>
      <c r="G28" s="8" t="s">
        <v>37</v>
      </c>
      <c r="H28" s="6">
        <v>1486</v>
      </c>
      <c r="I28" s="28">
        <v>2839</v>
      </c>
      <c r="J28" s="7">
        <v>2.0099999999999998</v>
      </c>
    </row>
    <row r="29" spans="2:10" ht="24">
      <c r="B29" s="22">
        <v>22</v>
      </c>
      <c r="C29" s="5" t="s">
        <v>57</v>
      </c>
      <c r="D29" s="26" t="s">
        <v>31</v>
      </c>
      <c r="E29" s="8" t="s">
        <v>33</v>
      </c>
      <c r="F29" s="9">
        <v>6670</v>
      </c>
      <c r="G29" s="8" t="s">
        <v>37</v>
      </c>
      <c r="H29" s="6">
        <v>3451</v>
      </c>
      <c r="I29" s="28">
        <v>4224</v>
      </c>
      <c r="J29" s="7">
        <v>3</v>
      </c>
    </row>
    <row r="30" spans="2:10" ht="24">
      <c r="B30" s="22">
        <v>23</v>
      </c>
      <c r="C30" s="5" t="s">
        <v>58</v>
      </c>
      <c r="D30" s="26" t="s">
        <v>31</v>
      </c>
      <c r="E30" s="8" t="s">
        <v>36</v>
      </c>
      <c r="F30" s="9">
        <v>638</v>
      </c>
      <c r="G30" s="8" t="s">
        <v>37</v>
      </c>
      <c r="H30" s="6">
        <v>363</v>
      </c>
      <c r="I30" s="28">
        <v>637</v>
      </c>
      <c r="J30" s="7">
        <v>0.45</v>
      </c>
    </row>
    <row r="31" spans="2:10" ht="24">
      <c r="B31" s="22">
        <v>24</v>
      </c>
      <c r="C31" s="5" t="s">
        <v>59</v>
      </c>
      <c r="D31" s="26" t="s">
        <v>31</v>
      </c>
      <c r="E31" s="8" t="s">
        <v>36</v>
      </c>
      <c r="F31" s="9">
        <v>12041</v>
      </c>
      <c r="G31" s="8" t="s">
        <v>37</v>
      </c>
      <c r="H31" s="6">
        <v>3508</v>
      </c>
      <c r="I31" s="28">
        <v>3114</v>
      </c>
      <c r="J31" s="7">
        <v>2.21</v>
      </c>
    </row>
    <row r="32" spans="2:10" ht="24">
      <c r="B32" s="22">
        <v>25</v>
      </c>
      <c r="C32" s="5" t="s">
        <v>60</v>
      </c>
      <c r="D32" s="26" t="s">
        <v>31</v>
      </c>
      <c r="E32" s="8" t="s">
        <v>33</v>
      </c>
      <c r="F32" s="9">
        <v>2440</v>
      </c>
      <c r="G32" s="8" t="s">
        <v>37</v>
      </c>
      <c r="H32" s="6">
        <v>2732</v>
      </c>
      <c r="I32" s="28">
        <v>2860</v>
      </c>
      <c r="J32" s="7">
        <v>2.0299999999999998</v>
      </c>
    </row>
    <row r="33" spans="2:18" ht="24">
      <c r="B33" s="22">
        <v>26</v>
      </c>
      <c r="C33" s="5" t="s">
        <v>61</v>
      </c>
      <c r="D33" s="26" t="s">
        <v>31</v>
      </c>
      <c r="E33" s="8" t="s">
        <v>36</v>
      </c>
      <c r="F33" s="9">
        <v>156</v>
      </c>
      <c r="G33" s="8" t="s">
        <v>37</v>
      </c>
      <c r="H33" s="6">
        <v>2254</v>
      </c>
      <c r="I33" s="28">
        <v>3179</v>
      </c>
      <c r="J33" s="7">
        <v>2.2599999999999998</v>
      </c>
    </row>
    <row r="34" spans="2:18" ht="24">
      <c r="B34" s="22">
        <v>27</v>
      </c>
      <c r="C34" s="5" t="s">
        <v>62</v>
      </c>
      <c r="D34" s="26" t="s">
        <v>31</v>
      </c>
      <c r="E34" s="8" t="s">
        <v>36</v>
      </c>
      <c r="F34" s="9">
        <v>4899</v>
      </c>
      <c r="G34" s="8" t="s">
        <v>37</v>
      </c>
      <c r="H34" s="6">
        <v>3609</v>
      </c>
      <c r="I34" s="28">
        <v>3697</v>
      </c>
      <c r="J34" s="7">
        <v>2.62</v>
      </c>
    </row>
    <row r="35" spans="2:18" ht="24">
      <c r="B35" s="22">
        <v>28</v>
      </c>
      <c r="C35" s="5" t="s">
        <v>63</v>
      </c>
      <c r="D35" s="26" t="s">
        <v>31</v>
      </c>
      <c r="E35" s="8" t="s">
        <v>33</v>
      </c>
      <c r="F35" s="9">
        <v>6912</v>
      </c>
      <c r="G35" s="8" t="s">
        <v>37</v>
      </c>
      <c r="H35" s="6">
        <v>3927</v>
      </c>
      <c r="I35" s="28">
        <v>3948</v>
      </c>
      <c r="J35" s="7">
        <v>2.8</v>
      </c>
    </row>
    <row r="36" spans="2:18" ht="24">
      <c r="B36" s="22">
        <v>29</v>
      </c>
      <c r="C36" s="5" t="s">
        <v>64</v>
      </c>
      <c r="D36" s="26" t="s">
        <v>31</v>
      </c>
      <c r="E36" s="8" t="s">
        <v>36</v>
      </c>
      <c r="F36" s="9">
        <v>12780</v>
      </c>
      <c r="G36" s="8" t="s">
        <v>37</v>
      </c>
      <c r="H36" s="6">
        <v>4137</v>
      </c>
      <c r="I36" s="28">
        <v>3786</v>
      </c>
      <c r="J36" s="7">
        <v>2.69</v>
      </c>
    </row>
    <row r="37" spans="2:18" ht="24">
      <c r="B37" s="22">
        <v>30</v>
      </c>
      <c r="C37" s="5" t="s">
        <v>65</v>
      </c>
      <c r="D37" s="26" t="s">
        <v>31</v>
      </c>
      <c r="E37" s="8" t="s">
        <v>36</v>
      </c>
      <c r="F37" s="9">
        <v>5519</v>
      </c>
      <c r="G37" s="8" t="s">
        <v>37</v>
      </c>
      <c r="H37" s="6">
        <v>5418</v>
      </c>
      <c r="I37" s="28">
        <v>5840</v>
      </c>
      <c r="J37" s="7">
        <v>4.1399999999999997</v>
      </c>
    </row>
    <row r="38" spans="2:18">
      <c r="C38" s="25" t="s">
        <v>66</v>
      </c>
      <c r="D38" s="32"/>
      <c r="E38" s="32"/>
      <c r="F38" s="33"/>
      <c r="G38" s="32"/>
      <c r="H38" s="33">
        <v>27212</v>
      </c>
      <c r="I38" s="34">
        <v>26639</v>
      </c>
      <c r="J38" s="35">
        <v>18.899999999999999</v>
      </c>
    </row>
    <row r="39" spans="2:18" ht="24">
      <c r="B39" s="22">
        <v>31</v>
      </c>
      <c r="C39" s="5" t="s">
        <v>67</v>
      </c>
      <c r="D39" s="26" t="s">
        <v>66</v>
      </c>
      <c r="E39" s="8" t="s">
        <v>68</v>
      </c>
      <c r="F39" s="9">
        <v>30962</v>
      </c>
      <c r="G39" s="8" t="s">
        <v>69</v>
      </c>
      <c r="H39" s="6">
        <v>4232</v>
      </c>
      <c r="I39" s="28">
        <v>4154</v>
      </c>
      <c r="J39" s="7">
        <v>2.95</v>
      </c>
    </row>
    <row r="40" spans="2:18" ht="36">
      <c r="B40" s="22">
        <v>32</v>
      </c>
      <c r="C40" s="5" t="s">
        <v>70</v>
      </c>
      <c r="D40" s="26" t="s">
        <v>66</v>
      </c>
      <c r="E40" s="8" t="s">
        <v>71</v>
      </c>
      <c r="F40" s="9">
        <v>1727</v>
      </c>
      <c r="G40" s="8" t="s">
        <v>72</v>
      </c>
      <c r="H40" s="6">
        <v>5033</v>
      </c>
      <c r="I40" s="28">
        <v>5008</v>
      </c>
      <c r="J40" s="7">
        <v>3.55</v>
      </c>
    </row>
    <row r="41" spans="2:18" ht="24">
      <c r="B41" s="22">
        <v>33</v>
      </c>
      <c r="C41" s="5" t="s">
        <v>73</v>
      </c>
      <c r="D41" s="26" t="s">
        <v>66</v>
      </c>
      <c r="E41" s="8" t="s">
        <v>74</v>
      </c>
      <c r="F41" s="9">
        <v>4648</v>
      </c>
      <c r="G41" s="8" t="s">
        <v>75</v>
      </c>
      <c r="H41" s="6">
        <v>3004</v>
      </c>
      <c r="I41" s="28">
        <v>3141</v>
      </c>
      <c r="J41" s="7">
        <v>2.23</v>
      </c>
    </row>
    <row r="42" spans="2:18" ht="36">
      <c r="B42" s="22">
        <v>34</v>
      </c>
      <c r="C42" s="5" t="s">
        <v>76</v>
      </c>
      <c r="D42" s="26" t="s">
        <v>66</v>
      </c>
      <c r="E42" s="8" t="s">
        <v>71</v>
      </c>
      <c r="F42" s="9">
        <v>2309</v>
      </c>
      <c r="G42" s="8" t="s">
        <v>72</v>
      </c>
      <c r="H42" s="6">
        <v>6071</v>
      </c>
      <c r="I42" s="28">
        <v>5513</v>
      </c>
      <c r="J42" s="7">
        <v>3.91</v>
      </c>
    </row>
    <row r="43" spans="2:18" ht="24">
      <c r="B43" s="22">
        <v>35</v>
      </c>
      <c r="C43" s="5" t="s">
        <v>77</v>
      </c>
      <c r="D43" s="26" t="s">
        <v>66</v>
      </c>
      <c r="E43" s="8" t="s">
        <v>68</v>
      </c>
      <c r="F43" s="9">
        <v>3952</v>
      </c>
      <c r="G43" s="8" t="s">
        <v>69</v>
      </c>
      <c r="H43" s="6">
        <v>4146</v>
      </c>
      <c r="I43" s="28">
        <v>4077</v>
      </c>
      <c r="J43" s="7">
        <v>2.89</v>
      </c>
    </row>
    <row r="44" spans="2:18" ht="24">
      <c r="B44" s="22">
        <v>36</v>
      </c>
      <c r="C44" s="5" t="s">
        <v>78</v>
      </c>
      <c r="D44" s="26" t="s">
        <v>66</v>
      </c>
      <c r="E44" s="8" t="s">
        <v>74</v>
      </c>
      <c r="F44" s="9">
        <v>11810</v>
      </c>
      <c r="G44" s="8" t="s">
        <v>75</v>
      </c>
      <c r="H44" s="6">
        <v>4726</v>
      </c>
      <c r="I44" s="28">
        <v>4746</v>
      </c>
      <c r="J44" s="7">
        <v>3.37</v>
      </c>
    </row>
    <row r="45" spans="2:18">
      <c r="C45" s="25" t="s">
        <v>79</v>
      </c>
      <c r="D45" s="32"/>
      <c r="E45" s="32"/>
      <c r="F45" s="33"/>
      <c r="G45" s="32"/>
      <c r="H45" s="33">
        <v>0</v>
      </c>
      <c r="I45" s="34">
        <v>0</v>
      </c>
      <c r="J45" s="35">
        <v>0</v>
      </c>
    </row>
    <row r="46" spans="2:18" ht="15">
      <c r="C46" s="36" t="s">
        <v>80</v>
      </c>
      <c r="D46" s="40"/>
      <c r="E46" s="40"/>
      <c r="F46" s="37"/>
      <c r="G46" s="40"/>
      <c r="H46" s="37">
        <v>112887</v>
      </c>
      <c r="I46" s="38">
        <v>126214</v>
      </c>
      <c r="J46" s="39">
        <v>89.55</v>
      </c>
    </row>
    <row r="47" spans="2:18" ht="5.25" customHeight="1">
      <c r="C47" s="16"/>
      <c r="D47" s="16"/>
      <c r="E47" s="16"/>
      <c r="F47" s="16"/>
      <c r="G47" s="16"/>
      <c r="H47" s="17"/>
      <c r="I47" s="29"/>
      <c r="J47" s="17"/>
      <c r="K47" s="16"/>
      <c r="L47" s="16"/>
      <c r="M47" s="16"/>
      <c r="N47" s="16"/>
      <c r="O47" s="16"/>
      <c r="P47" s="16"/>
      <c r="Q47" s="12"/>
      <c r="R47" s="12"/>
    </row>
    <row r="48" spans="2:18" ht="2.1" customHeight="1">
      <c r="C48" s="16"/>
      <c r="D48" s="16"/>
      <c r="E48" s="16"/>
      <c r="F48" s="16"/>
      <c r="G48" s="16"/>
      <c r="H48" s="17"/>
      <c r="I48" s="29"/>
      <c r="J48" s="17"/>
      <c r="K48" s="16"/>
      <c r="L48" s="16"/>
      <c r="M48" s="16"/>
      <c r="N48" s="16"/>
      <c r="O48" s="16"/>
      <c r="P48" s="16"/>
      <c r="Q48" s="12"/>
      <c r="R48" s="12"/>
    </row>
    <row r="49" spans="2:18" ht="2.1" customHeight="1">
      <c r="C49" s="16"/>
      <c r="D49" s="16"/>
      <c r="E49" s="16"/>
      <c r="F49" s="16"/>
      <c r="G49" s="16"/>
      <c r="H49" s="18"/>
      <c r="I49" s="30"/>
      <c r="J49" s="18"/>
      <c r="K49" s="16"/>
      <c r="L49" s="16"/>
      <c r="M49" s="16"/>
      <c r="N49" s="16"/>
      <c r="O49" s="16"/>
      <c r="P49" s="16"/>
      <c r="Q49" s="12"/>
      <c r="R49" s="12"/>
    </row>
    <row r="50" spans="2:18" ht="2.1" customHeight="1">
      <c r="C50" s="16"/>
      <c r="D50" s="16"/>
      <c r="E50" s="16"/>
      <c r="F50" s="16"/>
      <c r="G50" s="16"/>
      <c r="H50" s="17"/>
      <c r="I50" s="29"/>
      <c r="J50" s="17"/>
      <c r="K50" s="16"/>
      <c r="L50" s="16"/>
      <c r="M50" s="16"/>
      <c r="N50" s="16"/>
      <c r="O50" s="16"/>
      <c r="P50" s="16"/>
      <c r="Q50" s="12"/>
      <c r="R50" s="12"/>
    </row>
    <row r="51" spans="2:18" ht="36">
      <c r="C51" s="21" t="s">
        <v>81</v>
      </c>
      <c r="D51" s="21" t="s">
        <v>24</v>
      </c>
      <c r="E51" s="21" t="s">
        <v>25</v>
      </c>
      <c r="F51" s="21" t="s">
        <v>26</v>
      </c>
      <c r="G51" s="21" t="s">
        <v>27</v>
      </c>
      <c r="H51" s="21" t="s">
        <v>28</v>
      </c>
      <c r="I51" s="21" t="s">
        <v>29</v>
      </c>
      <c r="J51" s="21" t="s">
        <v>30</v>
      </c>
    </row>
    <row r="52" spans="2:18">
      <c r="C52" s="25" t="s">
        <v>31</v>
      </c>
      <c r="D52" s="32"/>
      <c r="E52" s="32"/>
      <c r="F52" s="32"/>
      <c r="G52" s="32"/>
      <c r="H52" s="33">
        <v>1301</v>
      </c>
      <c r="I52" s="34">
        <v>2749</v>
      </c>
      <c r="J52" s="35">
        <v>1.95</v>
      </c>
    </row>
    <row r="53" spans="2:18" ht="24">
      <c r="B53" s="22">
        <v>1</v>
      </c>
      <c r="C53" s="5" t="s">
        <v>82</v>
      </c>
      <c r="D53" s="26" t="s">
        <v>31</v>
      </c>
      <c r="E53" s="8" t="s">
        <v>33</v>
      </c>
      <c r="F53" s="6">
        <v>3394</v>
      </c>
      <c r="G53" s="8" t="s">
        <v>83</v>
      </c>
      <c r="H53" s="6">
        <v>1301</v>
      </c>
      <c r="I53" s="28">
        <v>2749</v>
      </c>
      <c r="J53" s="7">
        <v>1.95</v>
      </c>
    </row>
    <row r="54" spans="2:18">
      <c r="C54" s="25" t="s">
        <v>66</v>
      </c>
      <c r="D54" s="32"/>
      <c r="E54" s="32"/>
      <c r="F54" s="32"/>
      <c r="G54" s="32"/>
      <c r="H54" s="33">
        <v>4167</v>
      </c>
      <c r="I54" s="34">
        <v>2754</v>
      </c>
      <c r="J54" s="35">
        <v>1.95</v>
      </c>
    </row>
    <row r="55" spans="2:18" ht="24">
      <c r="B55" s="22">
        <v>2</v>
      </c>
      <c r="C55" s="5" t="s">
        <v>84</v>
      </c>
      <c r="D55" s="26" t="s">
        <v>66</v>
      </c>
      <c r="E55" s="8" t="s">
        <v>85</v>
      </c>
      <c r="F55" s="6">
        <v>738</v>
      </c>
      <c r="G55" s="8" t="s">
        <v>86</v>
      </c>
      <c r="H55" s="6">
        <v>4167</v>
      </c>
      <c r="I55" s="28">
        <v>2754</v>
      </c>
      <c r="J55" s="7">
        <v>1.95</v>
      </c>
    </row>
    <row r="56" spans="2:18">
      <c r="C56" s="25" t="s">
        <v>79</v>
      </c>
      <c r="D56" s="32"/>
      <c r="E56" s="32"/>
      <c r="F56" s="32"/>
      <c r="G56" s="32"/>
      <c r="H56" s="33">
        <v>0</v>
      </c>
      <c r="I56" s="34">
        <v>0</v>
      </c>
      <c r="J56" s="35">
        <v>0</v>
      </c>
    </row>
    <row r="57" spans="2:18" ht="15">
      <c r="C57" s="36" t="s">
        <v>80</v>
      </c>
      <c r="D57" s="40"/>
      <c r="E57" s="40"/>
      <c r="F57" s="40"/>
      <c r="G57" s="40"/>
      <c r="H57" s="37">
        <v>5468</v>
      </c>
      <c r="I57" s="38">
        <v>5503</v>
      </c>
      <c r="J57" s="39">
        <v>3.9</v>
      </c>
    </row>
    <row r="58" spans="2:18" ht="2.1" customHeight="1">
      <c r="C58" s="16"/>
      <c r="D58" s="16"/>
      <c r="E58" s="16"/>
      <c r="F58" s="16"/>
      <c r="G58" s="16"/>
      <c r="H58" s="18"/>
      <c r="I58" s="30"/>
      <c r="J58" s="18"/>
      <c r="K58" s="16"/>
      <c r="L58" s="16"/>
      <c r="M58" s="16"/>
      <c r="N58" s="16"/>
      <c r="O58" s="16"/>
      <c r="P58" s="16"/>
      <c r="Q58" s="12"/>
      <c r="R58" s="12"/>
    </row>
    <row r="59" spans="2:18" ht="2.1" customHeight="1"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8"/>
      <c r="O59" s="18"/>
      <c r="P59" s="18"/>
      <c r="Q59" s="12"/>
      <c r="R59" s="12"/>
    </row>
    <row r="60" spans="2:18" ht="2.1" customHeight="1">
      <c r="C60" s="16"/>
      <c r="D60" s="16"/>
      <c r="E60" s="16"/>
      <c r="F60" s="16"/>
      <c r="G60" s="16"/>
      <c r="H60" s="16"/>
      <c r="I60" s="16"/>
      <c r="J60" s="16"/>
      <c r="K60" s="16"/>
      <c r="L60" s="18"/>
      <c r="M60" s="18"/>
      <c r="N60" s="18"/>
      <c r="O60" s="16"/>
      <c r="P60" s="16"/>
      <c r="Q60" s="12"/>
      <c r="R60" s="12"/>
    </row>
    <row r="61" spans="2:18" ht="36">
      <c r="C61" s="21" t="s">
        <v>90</v>
      </c>
      <c r="D61" s="21" t="s">
        <v>24</v>
      </c>
      <c r="E61" s="21" t="s">
        <v>25</v>
      </c>
      <c r="F61" s="21" t="s">
        <v>91</v>
      </c>
      <c r="G61" s="21" t="s">
        <v>92</v>
      </c>
      <c r="H61" s="21" t="s">
        <v>11</v>
      </c>
      <c r="I61" s="21" t="s">
        <v>26</v>
      </c>
      <c r="J61" s="21" t="s">
        <v>28</v>
      </c>
      <c r="K61" s="21" t="s">
        <v>29</v>
      </c>
      <c r="L61" s="21" t="s">
        <v>30</v>
      </c>
    </row>
    <row r="62" spans="2:18">
      <c r="C62" s="24" t="s">
        <v>93</v>
      </c>
      <c r="D62" s="41"/>
      <c r="E62" s="41"/>
      <c r="F62" s="41"/>
      <c r="G62" s="41"/>
      <c r="H62" s="41"/>
      <c r="I62" s="41"/>
      <c r="J62" s="42">
        <v>0</v>
      </c>
      <c r="K62" s="43">
        <v>0</v>
      </c>
      <c r="L62" s="44">
        <v>0</v>
      </c>
    </row>
    <row r="63" spans="2:18">
      <c r="C63" s="25" t="s">
        <v>66</v>
      </c>
      <c r="D63" s="11"/>
      <c r="E63" s="11"/>
      <c r="F63" s="11"/>
      <c r="G63" s="11"/>
      <c r="H63" s="11"/>
      <c r="I63" s="11"/>
      <c r="J63" s="6">
        <v>0</v>
      </c>
      <c r="K63" s="28">
        <v>0</v>
      </c>
      <c r="L63" s="7">
        <v>0</v>
      </c>
    </row>
    <row r="64" spans="2:18">
      <c r="C64" s="25" t="s">
        <v>31</v>
      </c>
      <c r="D64" s="11"/>
      <c r="E64" s="11"/>
      <c r="F64" s="11"/>
      <c r="G64" s="11"/>
      <c r="H64" s="11"/>
      <c r="I64" s="11"/>
      <c r="J64" s="6">
        <v>0</v>
      </c>
      <c r="K64" s="28">
        <v>0</v>
      </c>
      <c r="L64" s="7">
        <v>0</v>
      </c>
    </row>
    <row r="65" spans="2:12">
      <c r="C65" s="25" t="s">
        <v>79</v>
      </c>
      <c r="D65" s="11"/>
      <c r="E65" s="11"/>
      <c r="F65" s="11"/>
      <c r="G65" s="11"/>
      <c r="H65" s="11"/>
      <c r="I65" s="11"/>
      <c r="J65" s="6">
        <v>0</v>
      </c>
      <c r="K65" s="28">
        <v>0</v>
      </c>
      <c r="L65" s="7">
        <v>0</v>
      </c>
    </row>
    <row r="66" spans="2:12">
      <c r="C66" s="24" t="s">
        <v>94</v>
      </c>
      <c r="D66" s="41"/>
      <c r="E66" s="41"/>
      <c r="F66" s="41"/>
      <c r="G66" s="41"/>
      <c r="H66" s="41"/>
      <c r="I66" s="41"/>
      <c r="J66" s="42">
        <v>0</v>
      </c>
      <c r="K66" s="43">
        <v>-1069</v>
      </c>
      <c r="L66" s="44">
        <v>-0.75</v>
      </c>
    </row>
    <row r="67" spans="2:12">
      <c r="C67" s="25" t="s">
        <v>66</v>
      </c>
      <c r="D67" s="11"/>
      <c r="E67" s="11"/>
      <c r="F67" s="11"/>
      <c r="G67" s="11"/>
      <c r="H67" s="11"/>
      <c r="I67" s="11"/>
      <c r="J67" s="6">
        <v>0</v>
      </c>
      <c r="K67" s="28">
        <v>0</v>
      </c>
      <c r="L67" s="7">
        <v>0</v>
      </c>
    </row>
    <row r="68" spans="2:12">
      <c r="C68" s="25" t="s">
        <v>31</v>
      </c>
      <c r="D68" s="11"/>
      <c r="E68" s="11"/>
      <c r="F68" s="11"/>
      <c r="G68" s="11"/>
      <c r="H68" s="11"/>
      <c r="I68" s="11"/>
      <c r="J68" s="6">
        <v>0</v>
      </c>
      <c r="K68" s="28">
        <v>0</v>
      </c>
      <c r="L68" s="7">
        <v>0</v>
      </c>
    </row>
    <row r="69" spans="2:12">
      <c r="C69" s="25" t="s">
        <v>79</v>
      </c>
      <c r="D69" s="11"/>
      <c r="E69" s="11"/>
      <c r="F69" s="11"/>
      <c r="G69" s="11"/>
      <c r="H69" s="11"/>
      <c r="I69" s="11"/>
      <c r="J69" s="6">
        <v>0</v>
      </c>
      <c r="K69" s="28">
        <v>-1069</v>
      </c>
      <c r="L69" s="7">
        <v>-0.75</v>
      </c>
    </row>
    <row r="70" spans="2:12" ht="22.5">
      <c r="B70" s="22">
        <v>1</v>
      </c>
      <c r="C70" s="5" t="s">
        <v>95</v>
      </c>
      <c r="D70" s="26" t="s">
        <v>79</v>
      </c>
      <c r="E70" s="26" t="s">
        <v>96</v>
      </c>
      <c r="F70" s="26" t="s">
        <v>89</v>
      </c>
      <c r="G70" s="26" t="s">
        <v>97</v>
      </c>
      <c r="H70" s="26" t="s">
        <v>98</v>
      </c>
      <c r="I70" s="6">
        <v>1</v>
      </c>
      <c r="J70" s="6">
        <v>0</v>
      </c>
      <c r="K70" s="28">
        <v>-3</v>
      </c>
      <c r="L70" s="7">
        <v>0</v>
      </c>
    </row>
    <row r="71" spans="2:12" ht="22.5">
      <c r="B71" s="22">
        <v>2</v>
      </c>
      <c r="C71" s="5" t="s">
        <v>99</v>
      </c>
      <c r="D71" s="26" t="s">
        <v>79</v>
      </c>
      <c r="E71" s="26" t="s">
        <v>96</v>
      </c>
      <c r="F71" s="26" t="s">
        <v>100</v>
      </c>
      <c r="G71" s="26" t="s">
        <v>75</v>
      </c>
      <c r="H71" s="26" t="s">
        <v>98</v>
      </c>
      <c r="I71" s="6">
        <v>1</v>
      </c>
      <c r="J71" s="6">
        <v>0</v>
      </c>
      <c r="K71" s="28">
        <v>0</v>
      </c>
      <c r="L71" s="7">
        <v>0</v>
      </c>
    </row>
    <row r="72" spans="2:12" ht="22.5">
      <c r="B72" s="22">
        <v>3</v>
      </c>
      <c r="C72" s="5" t="s">
        <v>101</v>
      </c>
      <c r="D72" s="26" t="s">
        <v>79</v>
      </c>
      <c r="E72" s="26" t="s">
        <v>96</v>
      </c>
      <c r="F72" s="26" t="s">
        <v>100</v>
      </c>
      <c r="G72" s="26" t="s">
        <v>75</v>
      </c>
      <c r="H72" s="26" t="s">
        <v>98</v>
      </c>
      <c r="I72" s="6">
        <v>1</v>
      </c>
      <c r="J72" s="6">
        <v>0</v>
      </c>
      <c r="K72" s="28">
        <v>-1</v>
      </c>
      <c r="L72" s="7">
        <v>0</v>
      </c>
    </row>
    <row r="73" spans="2:12" ht="22.5">
      <c r="B73" s="22">
        <v>4</v>
      </c>
      <c r="C73" s="5" t="s">
        <v>102</v>
      </c>
      <c r="D73" s="26" t="s">
        <v>79</v>
      </c>
      <c r="E73" s="26" t="s">
        <v>96</v>
      </c>
      <c r="F73" s="26" t="s">
        <v>89</v>
      </c>
      <c r="G73" s="26" t="s">
        <v>97</v>
      </c>
      <c r="H73" s="26" t="s">
        <v>103</v>
      </c>
      <c r="I73" s="6">
        <v>1</v>
      </c>
      <c r="J73" s="6">
        <v>0</v>
      </c>
      <c r="K73" s="28">
        <v>1</v>
      </c>
      <c r="L73" s="7">
        <v>0</v>
      </c>
    </row>
    <row r="74" spans="2:12" ht="22.5">
      <c r="B74" s="22">
        <v>5</v>
      </c>
      <c r="C74" s="5" t="s">
        <v>104</v>
      </c>
      <c r="D74" s="26" t="s">
        <v>79</v>
      </c>
      <c r="E74" s="26" t="s">
        <v>96</v>
      </c>
      <c r="F74" s="26" t="s">
        <v>100</v>
      </c>
      <c r="G74" s="26" t="s">
        <v>75</v>
      </c>
      <c r="H74" s="26" t="s">
        <v>103</v>
      </c>
      <c r="I74" s="6">
        <v>1</v>
      </c>
      <c r="J74" s="6">
        <v>0</v>
      </c>
      <c r="K74" s="28">
        <v>0</v>
      </c>
      <c r="L74" s="7">
        <v>0</v>
      </c>
    </row>
    <row r="75" spans="2:12" ht="22.5">
      <c r="B75" s="22">
        <v>6</v>
      </c>
      <c r="C75" s="5" t="s">
        <v>105</v>
      </c>
      <c r="D75" s="26" t="s">
        <v>79</v>
      </c>
      <c r="E75" s="26" t="s">
        <v>96</v>
      </c>
      <c r="F75" s="26" t="s">
        <v>89</v>
      </c>
      <c r="G75" s="26" t="s">
        <v>97</v>
      </c>
      <c r="H75" s="26" t="s">
        <v>106</v>
      </c>
      <c r="I75" s="6">
        <v>1</v>
      </c>
      <c r="J75" s="6">
        <v>0</v>
      </c>
      <c r="K75" s="28">
        <v>-4</v>
      </c>
      <c r="L75" s="7">
        <v>0</v>
      </c>
    </row>
    <row r="76" spans="2:12" ht="22.5">
      <c r="B76" s="22">
        <v>7</v>
      </c>
      <c r="C76" s="5" t="s">
        <v>107</v>
      </c>
      <c r="D76" s="26" t="s">
        <v>79</v>
      </c>
      <c r="E76" s="26" t="s">
        <v>96</v>
      </c>
      <c r="F76" s="26" t="s">
        <v>89</v>
      </c>
      <c r="G76" s="26" t="s">
        <v>97</v>
      </c>
      <c r="H76" s="26" t="s">
        <v>106</v>
      </c>
      <c r="I76" s="6">
        <v>1</v>
      </c>
      <c r="J76" s="6">
        <v>0</v>
      </c>
      <c r="K76" s="28">
        <v>5</v>
      </c>
      <c r="L76" s="7">
        <v>0</v>
      </c>
    </row>
    <row r="77" spans="2:12" ht="22.5">
      <c r="B77" s="22">
        <v>8</v>
      </c>
      <c r="C77" s="5" t="s">
        <v>108</v>
      </c>
      <c r="D77" s="26" t="s">
        <v>79</v>
      </c>
      <c r="E77" s="26" t="s">
        <v>96</v>
      </c>
      <c r="F77" s="26" t="s">
        <v>89</v>
      </c>
      <c r="G77" s="26" t="s">
        <v>97</v>
      </c>
      <c r="H77" s="26" t="s">
        <v>106</v>
      </c>
      <c r="I77" s="6">
        <v>1</v>
      </c>
      <c r="J77" s="6">
        <v>0</v>
      </c>
      <c r="K77" s="28">
        <v>2</v>
      </c>
      <c r="L77" s="7">
        <v>0</v>
      </c>
    </row>
    <row r="78" spans="2:12" ht="22.5">
      <c r="B78" s="22">
        <v>9</v>
      </c>
      <c r="C78" s="5" t="s">
        <v>109</v>
      </c>
      <c r="D78" s="26" t="s">
        <v>79</v>
      </c>
      <c r="E78" s="26" t="s">
        <v>96</v>
      </c>
      <c r="F78" s="26" t="s">
        <v>89</v>
      </c>
      <c r="G78" s="26" t="s">
        <v>97</v>
      </c>
      <c r="H78" s="26" t="s">
        <v>106</v>
      </c>
      <c r="I78" s="6">
        <v>1</v>
      </c>
      <c r="J78" s="6">
        <v>0</v>
      </c>
      <c r="K78" s="28">
        <v>-8</v>
      </c>
      <c r="L78" s="7">
        <v>-0.01</v>
      </c>
    </row>
    <row r="79" spans="2:12" ht="22.5">
      <c r="B79" s="22">
        <v>10</v>
      </c>
      <c r="C79" s="5" t="s">
        <v>110</v>
      </c>
      <c r="D79" s="26" t="s">
        <v>79</v>
      </c>
      <c r="E79" s="26" t="s">
        <v>96</v>
      </c>
      <c r="F79" s="26" t="s">
        <v>89</v>
      </c>
      <c r="G79" s="26" t="s">
        <v>97</v>
      </c>
      <c r="H79" s="26" t="s">
        <v>106</v>
      </c>
      <c r="I79" s="6">
        <v>1</v>
      </c>
      <c r="J79" s="6">
        <v>0</v>
      </c>
      <c r="K79" s="28">
        <v>2</v>
      </c>
      <c r="L79" s="7">
        <v>0</v>
      </c>
    </row>
    <row r="80" spans="2:12" ht="22.5">
      <c r="B80" s="22">
        <v>11</v>
      </c>
      <c r="C80" s="5" t="s">
        <v>111</v>
      </c>
      <c r="D80" s="26" t="s">
        <v>79</v>
      </c>
      <c r="E80" s="26" t="s">
        <v>96</v>
      </c>
      <c r="F80" s="26" t="s">
        <v>89</v>
      </c>
      <c r="G80" s="26" t="s">
        <v>97</v>
      </c>
      <c r="H80" s="26" t="s">
        <v>106</v>
      </c>
      <c r="I80" s="6">
        <v>1</v>
      </c>
      <c r="J80" s="6">
        <v>0</v>
      </c>
      <c r="K80" s="28">
        <v>2</v>
      </c>
      <c r="L80" s="7">
        <v>0</v>
      </c>
    </row>
    <row r="81" spans="2:12" ht="22.5">
      <c r="B81" s="22">
        <v>12</v>
      </c>
      <c r="C81" s="5" t="s">
        <v>112</v>
      </c>
      <c r="D81" s="26" t="s">
        <v>79</v>
      </c>
      <c r="E81" s="26" t="s">
        <v>96</v>
      </c>
      <c r="F81" s="26" t="s">
        <v>100</v>
      </c>
      <c r="G81" s="26" t="s">
        <v>75</v>
      </c>
      <c r="H81" s="26" t="s">
        <v>106</v>
      </c>
      <c r="I81" s="6">
        <v>1</v>
      </c>
      <c r="J81" s="6">
        <v>0</v>
      </c>
      <c r="K81" s="28">
        <v>12</v>
      </c>
      <c r="L81" s="7">
        <v>0.01</v>
      </c>
    </row>
    <row r="82" spans="2:12" ht="22.5">
      <c r="B82" s="22">
        <v>13</v>
      </c>
      <c r="C82" s="5" t="s">
        <v>113</v>
      </c>
      <c r="D82" s="26" t="s">
        <v>79</v>
      </c>
      <c r="E82" s="26" t="s">
        <v>96</v>
      </c>
      <c r="F82" s="26" t="s">
        <v>100</v>
      </c>
      <c r="G82" s="26" t="s">
        <v>75</v>
      </c>
      <c r="H82" s="26" t="s">
        <v>106</v>
      </c>
      <c r="I82" s="6">
        <v>1</v>
      </c>
      <c r="J82" s="6">
        <v>0</v>
      </c>
      <c r="K82" s="28">
        <v>8</v>
      </c>
      <c r="L82" s="7">
        <v>0.01</v>
      </c>
    </row>
    <row r="83" spans="2:12" ht="22.5">
      <c r="B83" s="22">
        <v>14</v>
      </c>
      <c r="C83" s="5" t="s">
        <v>114</v>
      </c>
      <c r="D83" s="26" t="s">
        <v>79</v>
      </c>
      <c r="E83" s="26" t="s">
        <v>96</v>
      </c>
      <c r="F83" s="26" t="s">
        <v>89</v>
      </c>
      <c r="G83" s="26" t="s">
        <v>97</v>
      </c>
      <c r="H83" s="26" t="s">
        <v>106</v>
      </c>
      <c r="I83" s="6">
        <v>1</v>
      </c>
      <c r="J83" s="6">
        <v>0</v>
      </c>
      <c r="K83" s="28">
        <v>7</v>
      </c>
      <c r="L83" s="7">
        <v>0</v>
      </c>
    </row>
    <row r="84" spans="2:12" ht="22.5">
      <c r="B84" s="22">
        <v>15</v>
      </c>
      <c r="C84" s="5" t="s">
        <v>115</v>
      </c>
      <c r="D84" s="26" t="s">
        <v>79</v>
      </c>
      <c r="E84" s="26" t="s">
        <v>96</v>
      </c>
      <c r="F84" s="26" t="s">
        <v>89</v>
      </c>
      <c r="G84" s="26" t="s">
        <v>97</v>
      </c>
      <c r="H84" s="26" t="s">
        <v>106</v>
      </c>
      <c r="I84" s="6">
        <v>1</v>
      </c>
      <c r="J84" s="6">
        <v>0</v>
      </c>
      <c r="K84" s="28">
        <v>6</v>
      </c>
      <c r="L84" s="7">
        <v>0</v>
      </c>
    </row>
    <row r="85" spans="2:12" ht="22.5">
      <c r="B85" s="22">
        <v>16</v>
      </c>
      <c r="C85" s="5" t="s">
        <v>116</v>
      </c>
      <c r="D85" s="26" t="s">
        <v>79</v>
      </c>
      <c r="E85" s="26" t="s">
        <v>96</v>
      </c>
      <c r="F85" s="26" t="s">
        <v>89</v>
      </c>
      <c r="G85" s="26" t="s">
        <v>97</v>
      </c>
      <c r="H85" s="26" t="s">
        <v>106</v>
      </c>
      <c r="I85" s="6">
        <v>1</v>
      </c>
      <c r="J85" s="6">
        <v>0</v>
      </c>
      <c r="K85" s="28">
        <v>8</v>
      </c>
      <c r="L85" s="7">
        <v>0.01</v>
      </c>
    </row>
    <row r="86" spans="2:12" ht="22.5">
      <c r="B86" s="22">
        <v>17</v>
      </c>
      <c r="C86" s="5" t="s">
        <v>117</v>
      </c>
      <c r="D86" s="26" t="s">
        <v>79</v>
      </c>
      <c r="E86" s="26" t="s">
        <v>96</v>
      </c>
      <c r="F86" s="26" t="s">
        <v>89</v>
      </c>
      <c r="G86" s="26" t="s">
        <v>97</v>
      </c>
      <c r="H86" s="26" t="s">
        <v>106</v>
      </c>
      <c r="I86" s="6">
        <v>1</v>
      </c>
      <c r="J86" s="6">
        <v>0</v>
      </c>
      <c r="K86" s="28">
        <v>3</v>
      </c>
      <c r="L86" s="7">
        <v>0</v>
      </c>
    </row>
    <row r="87" spans="2:12" ht="22.5">
      <c r="B87" s="22">
        <v>18</v>
      </c>
      <c r="C87" s="5" t="s">
        <v>118</v>
      </c>
      <c r="D87" s="26" t="s">
        <v>79</v>
      </c>
      <c r="E87" s="26" t="s">
        <v>96</v>
      </c>
      <c r="F87" s="26" t="s">
        <v>89</v>
      </c>
      <c r="G87" s="26" t="s">
        <v>97</v>
      </c>
      <c r="H87" s="26" t="s">
        <v>106</v>
      </c>
      <c r="I87" s="6">
        <v>1</v>
      </c>
      <c r="J87" s="6">
        <v>0</v>
      </c>
      <c r="K87" s="28">
        <v>9</v>
      </c>
      <c r="L87" s="7">
        <v>0.01</v>
      </c>
    </row>
    <row r="88" spans="2:12" ht="22.5">
      <c r="B88" s="22">
        <v>19</v>
      </c>
      <c r="C88" s="5" t="s">
        <v>119</v>
      </c>
      <c r="D88" s="26" t="s">
        <v>79</v>
      </c>
      <c r="E88" s="26" t="s">
        <v>96</v>
      </c>
      <c r="F88" s="26" t="s">
        <v>89</v>
      </c>
      <c r="G88" s="26" t="s">
        <v>97</v>
      </c>
      <c r="H88" s="26" t="s">
        <v>106</v>
      </c>
      <c r="I88" s="6">
        <v>1</v>
      </c>
      <c r="J88" s="6">
        <v>0</v>
      </c>
      <c r="K88" s="28">
        <v>-1</v>
      </c>
      <c r="L88" s="7">
        <v>0</v>
      </c>
    </row>
    <row r="89" spans="2:12" ht="22.5">
      <c r="B89" s="22">
        <v>20</v>
      </c>
      <c r="C89" s="5" t="s">
        <v>120</v>
      </c>
      <c r="D89" s="26" t="s">
        <v>79</v>
      </c>
      <c r="E89" s="26" t="s">
        <v>96</v>
      </c>
      <c r="F89" s="26" t="s">
        <v>89</v>
      </c>
      <c r="G89" s="26" t="s">
        <v>97</v>
      </c>
      <c r="H89" s="26" t="s">
        <v>106</v>
      </c>
      <c r="I89" s="6">
        <v>1</v>
      </c>
      <c r="J89" s="6">
        <v>0</v>
      </c>
      <c r="K89" s="28">
        <v>1</v>
      </c>
      <c r="L89" s="7">
        <v>0</v>
      </c>
    </row>
    <row r="90" spans="2:12" ht="22.5">
      <c r="B90" s="22">
        <v>21</v>
      </c>
      <c r="C90" s="5" t="s">
        <v>121</v>
      </c>
      <c r="D90" s="26" t="s">
        <v>79</v>
      </c>
      <c r="E90" s="26" t="s">
        <v>96</v>
      </c>
      <c r="F90" s="26" t="s">
        <v>100</v>
      </c>
      <c r="G90" s="26" t="s">
        <v>75</v>
      </c>
      <c r="H90" s="26" t="s">
        <v>106</v>
      </c>
      <c r="I90" s="6">
        <v>1</v>
      </c>
      <c r="J90" s="6">
        <v>0</v>
      </c>
      <c r="K90" s="28">
        <v>-1</v>
      </c>
      <c r="L90" s="7">
        <v>0</v>
      </c>
    </row>
    <row r="91" spans="2:12" ht="22.5">
      <c r="B91" s="22">
        <v>22</v>
      </c>
      <c r="C91" s="5" t="s">
        <v>122</v>
      </c>
      <c r="D91" s="26" t="s">
        <v>79</v>
      </c>
      <c r="E91" s="26" t="s">
        <v>96</v>
      </c>
      <c r="F91" s="26" t="s">
        <v>100</v>
      </c>
      <c r="G91" s="26" t="s">
        <v>75</v>
      </c>
      <c r="H91" s="26" t="s">
        <v>106</v>
      </c>
      <c r="I91" s="6">
        <v>1</v>
      </c>
      <c r="J91" s="6">
        <v>0</v>
      </c>
      <c r="K91" s="28">
        <v>-1</v>
      </c>
      <c r="L91" s="7">
        <v>0</v>
      </c>
    </row>
    <row r="92" spans="2:12" ht="22.5">
      <c r="B92" s="22">
        <v>23</v>
      </c>
      <c r="C92" s="5" t="s">
        <v>123</v>
      </c>
      <c r="D92" s="26" t="s">
        <v>79</v>
      </c>
      <c r="E92" s="26" t="s">
        <v>96</v>
      </c>
      <c r="F92" s="26" t="s">
        <v>89</v>
      </c>
      <c r="G92" s="26" t="s">
        <v>97</v>
      </c>
      <c r="H92" s="26" t="s">
        <v>124</v>
      </c>
      <c r="I92" s="6">
        <v>1</v>
      </c>
      <c r="J92" s="6">
        <v>0</v>
      </c>
      <c r="K92" s="28">
        <v>-1208</v>
      </c>
      <c r="L92" s="7">
        <v>-0.86</v>
      </c>
    </row>
    <row r="93" spans="2:12" ht="22.5">
      <c r="B93" s="22">
        <v>24</v>
      </c>
      <c r="C93" s="5" t="s">
        <v>125</v>
      </c>
      <c r="D93" s="26" t="s">
        <v>79</v>
      </c>
      <c r="E93" s="26" t="s">
        <v>96</v>
      </c>
      <c r="F93" s="26" t="s">
        <v>88</v>
      </c>
      <c r="G93" s="26" t="s">
        <v>97</v>
      </c>
      <c r="H93" s="26" t="s">
        <v>124</v>
      </c>
      <c r="I93" s="6">
        <v>1</v>
      </c>
      <c r="J93" s="6">
        <v>0</v>
      </c>
      <c r="K93" s="28">
        <v>49</v>
      </c>
      <c r="L93" s="7">
        <v>0.03</v>
      </c>
    </row>
    <row r="94" spans="2:12" ht="22.5">
      <c r="B94" s="22">
        <v>25</v>
      </c>
      <c r="C94" s="5" t="s">
        <v>126</v>
      </c>
      <c r="D94" s="26" t="s">
        <v>79</v>
      </c>
      <c r="E94" s="26" t="s">
        <v>96</v>
      </c>
      <c r="F94" s="26" t="s">
        <v>89</v>
      </c>
      <c r="G94" s="26" t="s">
        <v>97</v>
      </c>
      <c r="H94" s="26" t="s">
        <v>124</v>
      </c>
      <c r="I94" s="6">
        <v>1</v>
      </c>
      <c r="J94" s="6">
        <v>0</v>
      </c>
      <c r="K94" s="28">
        <v>53</v>
      </c>
      <c r="L94" s="7">
        <v>0.04</v>
      </c>
    </row>
    <row r="95" spans="2:12" ht="22.5">
      <c r="B95" s="22">
        <v>26</v>
      </c>
      <c r="C95" s="5" t="s">
        <v>127</v>
      </c>
      <c r="D95" s="26" t="s">
        <v>79</v>
      </c>
      <c r="E95" s="26" t="s">
        <v>96</v>
      </c>
      <c r="F95" s="26" t="s">
        <v>100</v>
      </c>
      <c r="G95" s="26" t="s">
        <v>75</v>
      </c>
      <c r="H95" s="26" t="s">
        <v>124</v>
      </c>
      <c r="I95" s="6">
        <v>1</v>
      </c>
      <c r="J95" s="6">
        <v>0</v>
      </c>
      <c r="K95" s="28">
        <v>-13</v>
      </c>
      <c r="L95" s="7">
        <v>-0.01</v>
      </c>
    </row>
    <row r="96" spans="2:12" ht="22.5">
      <c r="B96" s="22">
        <v>27</v>
      </c>
      <c r="C96" s="5" t="s">
        <v>128</v>
      </c>
      <c r="D96" s="26" t="s">
        <v>79</v>
      </c>
      <c r="E96" s="26" t="s">
        <v>96</v>
      </c>
      <c r="F96" s="26" t="s">
        <v>100</v>
      </c>
      <c r="G96" s="26" t="s">
        <v>75</v>
      </c>
      <c r="H96" s="26" t="s">
        <v>124</v>
      </c>
      <c r="I96" s="6">
        <v>1</v>
      </c>
      <c r="J96" s="6">
        <v>0</v>
      </c>
      <c r="K96" s="28">
        <v>-1</v>
      </c>
      <c r="L96" s="7">
        <v>0</v>
      </c>
    </row>
    <row r="97" spans="2:18" ht="22.5">
      <c r="B97" s="22">
        <v>28</v>
      </c>
      <c r="C97" s="5" t="s">
        <v>129</v>
      </c>
      <c r="D97" s="26" t="s">
        <v>79</v>
      </c>
      <c r="E97" s="26" t="s">
        <v>96</v>
      </c>
      <c r="F97" s="26" t="s">
        <v>100</v>
      </c>
      <c r="G97" s="26" t="s">
        <v>75</v>
      </c>
      <c r="H97" s="26" t="s">
        <v>124</v>
      </c>
      <c r="I97" s="6">
        <v>1</v>
      </c>
      <c r="J97" s="6">
        <v>0</v>
      </c>
      <c r="K97" s="28">
        <v>1</v>
      </c>
      <c r="L97" s="7">
        <v>0</v>
      </c>
    </row>
    <row r="98" spans="2:18" ht="22.5">
      <c r="B98" s="22">
        <v>29</v>
      </c>
      <c r="C98" s="5" t="s">
        <v>130</v>
      </c>
      <c r="D98" s="26" t="s">
        <v>79</v>
      </c>
      <c r="E98" s="26" t="s">
        <v>96</v>
      </c>
      <c r="F98" s="26" t="s">
        <v>100</v>
      </c>
      <c r="G98" s="26" t="s">
        <v>75</v>
      </c>
      <c r="H98" s="26" t="s">
        <v>124</v>
      </c>
      <c r="I98" s="6">
        <v>1</v>
      </c>
      <c r="J98" s="6">
        <v>0</v>
      </c>
      <c r="K98" s="28">
        <v>26</v>
      </c>
      <c r="L98" s="7">
        <v>0.02</v>
      </c>
    </row>
    <row r="99" spans="2:18" ht="22.5">
      <c r="B99" s="22">
        <v>30</v>
      </c>
      <c r="C99" s="5" t="s">
        <v>131</v>
      </c>
      <c r="D99" s="26" t="s">
        <v>79</v>
      </c>
      <c r="E99" s="26" t="s">
        <v>96</v>
      </c>
      <c r="F99" s="26" t="s">
        <v>88</v>
      </c>
      <c r="G99" s="26" t="s">
        <v>97</v>
      </c>
      <c r="H99" s="26" t="s">
        <v>124</v>
      </c>
      <c r="I99" s="6">
        <v>1</v>
      </c>
      <c r="J99" s="6">
        <v>0</v>
      </c>
      <c r="K99" s="28">
        <v>10</v>
      </c>
      <c r="L99" s="7">
        <v>0.01</v>
      </c>
    </row>
    <row r="100" spans="2:18" ht="22.5">
      <c r="B100" s="22">
        <v>31</v>
      </c>
      <c r="C100" s="5" t="s">
        <v>132</v>
      </c>
      <c r="D100" s="26" t="s">
        <v>79</v>
      </c>
      <c r="E100" s="26" t="s">
        <v>96</v>
      </c>
      <c r="F100" s="26" t="s">
        <v>100</v>
      </c>
      <c r="G100" s="26" t="s">
        <v>75</v>
      </c>
      <c r="H100" s="26" t="s">
        <v>124</v>
      </c>
      <c r="I100" s="6">
        <v>1</v>
      </c>
      <c r="J100" s="6">
        <v>0</v>
      </c>
      <c r="K100" s="28">
        <v>10</v>
      </c>
      <c r="L100" s="7">
        <v>0.01</v>
      </c>
    </row>
    <row r="101" spans="2:18" ht="22.5">
      <c r="B101" s="22">
        <v>32</v>
      </c>
      <c r="C101" s="5" t="s">
        <v>133</v>
      </c>
      <c r="D101" s="26" t="s">
        <v>79</v>
      </c>
      <c r="E101" s="26" t="s">
        <v>96</v>
      </c>
      <c r="F101" s="26" t="s">
        <v>100</v>
      </c>
      <c r="G101" s="26" t="s">
        <v>75</v>
      </c>
      <c r="H101" s="26" t="s">
        <v>124</v>
      </c>
      <c r="I101" s="6">
        <v>1</v>
      </c>
      <c r="J101" s="6">
        <v>0</v>
      </c>
      <c r="K101" s="28">
        <v>1</v>
      </c>
      <c r="L101" s="7">
        <v>0</v>
      </c>
    </row>
    <row r="102" spans="2:18" ht="22.5">
      <c r="B102" s="22">
        <v>33</v>
      </c>
      <c r="C102" s="5" t="s">
        <v>134</v>
      </c>
      <c r="D102" s="26" t="s">
        <v>79</v>
      </c>
      <c r="E102" s="26" t="s">
        <v>96</v>
      </c>
      <c r="F102" s="26" t="s">
        <v>89</v>
      </c>
      <c r="G102" s="26" t="s">
        <v>97</v>
      </c>
      <c r="H102" s="26" t="s">
        <v>124</v>
      </c>
      <c r="I102" s="6">
        <v>1</v>
      </c>
      <c r="J102" s="6">
        <v>0</v>
      </c>
      <c r="K102" s="28">
        <v>-2</v>
      </c>
      <c r="L102" s="7">
        <v>0</v>
      </c>
    </row>
    <row r="103" spans="2:18" ht="22.5">
      <c r="B103" s="22">
        <v>34</v>
      </c>
      <c r="C103" s="5" t="s">
        <v>135</v>
      </c>
      <c r="D103" s="26" t="s">
        <v>79</v>
      </c>
      <c r="E103" s="26" t="s">
        <v>96</v>
      </c>
      <c r="F103" s="26" t="s">
        <v>100</v>
      </c>
      <c r="G103" s="26" t="s">
        <v>75</v>
      </c>
      <c r="H103" s="26" t="s">
        <v>124</v>
      </c>
      <c r="I103" s="6">
        <v>1</v>
      </c>
      <c r="J103" s="6">
        <v>0</v>
      </c>
      <c r="K103" s="28">
        <v>-1</v>
      </c>
      <c r="L103" s="7">
        <v>0</v>
      </c>
    </row>
    <row r="104" spans="2:18" ht="22.5">
      <c r="B104" s="22">
        <v>35</v>
      </c>
      <c r="C104" s="5" t="s">
        <v>136</v>
      </c>
      <c r="D104" s="26" t="s">
        <v>79</v>
      </c>
      <c r="E104" s="26" t="s">
        <v>96</v>
      </c>
      <c r="F104" s="26" t="s">
        <v>100</v>
      </c>
      <c r="G104" s="26" t="s">
        <v>75</v>
      </c>
      <c r="H104" s="26" t="s">
        <v>124</v>
      </c>
      <c r="I104" s="6">
        <v>1</v>
      </c>
      <c r="J104" s="6">
        <v>0</v>
      </c>
      <c r="K104" s="28">
        <v>-3</v>
      </c>
      <c r="L104" s="7">
        <v>0</v>
      </c>
    </row>
    <row r="105" spans="2:18" ht="22.5">
      <c r="B105" s="22">
        <v>36</v>
      </c>
      <c r="C105" s="5" t="s">
        <v>137</v>
      </c>
      <c r="D105" s="26" t="s">
        <v>79</v>
      </c>
      <c r="E105" s="26" t="s">
        <v>96</v>
      </c>
      <c r="F105" s="26" t="s">
        <v>100</v>
      </c>
      <c r="G105" s="26" t="s">
        <v>75</v>
      </c>
      <c r="H105" s="26" t="s">
        <v>124</v>
      </c>
      <c r="I105" s="6">
        <v>1</v>
      </c>
      <c r="J105" s="6">
        <v>0</v>
      </c>
      <c r="K105" s="28">
        <v>-19</v>
      </c>
      <c r="L105" s="7">
        <v>-0.01</v>
      </c>
    </row>
    <row r="106" spans="2:18" ht="22.5">
      <c r="B106" s="22">
        <v>37</v>
      </c>
      <c r="C106" s="5" t="s">
        <v>138</v>
      </c>
      <c r="D106" s="26" t="s">
        <v>79</v>
      </c>
      <c r="E106" s="26" t="s">
        <v>96</v>
      </c>
      <c r="F106" s="26" t="s">
        <v>89</v>
      </c>
      <c r="G106" s="26" t="s">
        <v>97</v>
      </c>
      <c r="H106" s="26" t="s">
        <v>124</v>
      </c>
      <c r="I106" s="6">
        <v>1</v>
      </c>
      <c r="J106" s="6">
        <v>0</v>
      </c>
      <c r="K106" s="28">
        <v>-4</v>
      </c>
      <c r="L106" s="7">
        <v>0</v>
      </c>
    </row>
    <row r="107" spans="2:18" ht="22.5">
      <c r="B107" s="22">
        <v>38</v>
      </c>
      <c r="C107" s="5" t="s">
        <v>139</v>
      </c>
      <c r="D107" s="26" t="s">
        <v>79</v>
      </c>
      <c r="E107" s="26" t="s">
        <v>96</v>
      </c>
      <c r="F107" s="26" t="s">
        <v>100</v>
      </c>
      <c r="G107" s="26" t="s">
        <v>75</v>
      </c>
      <c r="H107" s="26" t="s">
        <v>124</v>
      </c>
      <c r="I107" s="6">
        <v>1</v>
      </c>
      <c r="J107" s="6">
        <v>0</v>
      </c>
      <c r="K107" s="28">
        <v>-9</v>
      </c>
      <c r="L107" s="7">
        <v>-0.01</v>
      </c>
    </row>
    <row r="108" spans="2:18" ht="22.5">
      <c r="B108" s="22">
        <v>39</v>
      </c>
      <c r="C108" s="5" t="s">
        <v>140</v>
      </c>
      <c r="D108" s="26" t="s">
        <v>79</v>
      </c>
      <c r="E108" s="26" t="s">
        <v>96</v>
      </c>
      <c r="F108" s="26" t="s">
        <v>100</v>
      </c>
      <c r="G108" s="26" t="s">
        <v>75</v>
      </c>
      <c r="H108" s="26" t="s">
        <v>124</v>
      </c>
      <c r="I108" s="6">
        <v>1</v>
      </c>
      <c r="J108" s="6">
        <v>0</v>
      </c>
      <c r="K108" s="28">
        <v>-7</v>
      </c>
      <c r="L108" s="7">
        <v>0</v>
      </c>
    </row>
    <row r="109" spans="2:18" ht="22.5">
      <c r="B109" s="22">
        <v>40</v>
      </c>
      <c r="C109" s="5" t="s">
        <v>141</v>
      </c>
      <c r="D109" s="26" t="s">
        <v>79</v>
      </c>
      <c r="E109" s="26" t="s">
        <v>96</v>
      </c>
      <c r="F109" s="26" t="s">
        <v>100</v>
      </c>
      <c r="G109" s="26" t="s">
        <v>75</v>
      </c>
      <c r="H109" s="26" t="s">
        <v>124</v>
      </c>
      <c r="I109" s="6">
        <v>1</v>
      </c>
      <c r="J109" s="6">
        <v>0</v>
      </c>
      <c r="K109" s="28">
        <v>1</v>
      </c>
      <c r="L109" s="7">
        <v>0</v>
      </c>
    </row>
    <row r="110" spans="2:18" ht="15">
      <c r="C110" s="36" t="s">
        <v>80</v>
      </c>
      <c r="D110" s="45"/>
      <c r="E110" s="45"/>
      <c r="F110" s="45"/>
      <c r="G110" s="45"/>
      <c r="H110" s="45"/>
      <c r="I110" s="45"/>
      <c r="J110" s="37">
        <v>0</v>
      </c>
      <c r="K110" s="38">
        <v>-1069</v>
      </c>
      <c r="L110" s="39">
        <v>-0.75</v>
      </c>
    </row>
    <row r="111" spans="2:18" ht="2.1" customHeight="1">
      <c r="C111" s="16"/>
      <c r="D111" s="16"/>
      <c r="E111" s="16"/>
      <c r="F111" s="16"/>
      <c r="G111" s="16"/>
      <c r="H111" s="16"/>
      <c r="I111" s="16"/>
      <c r="J111" s="18"/>
      <c r="K111" s="18"/>
      <c r="L111" s="18"/>
      <c r="M111" s="16"/>
      <c r="N111" s="16"/>
      <c r="O111" s="16"/>
      <c r="P111" s="16"/>
      <c r="Q111" s="12"/>
      <c r="R111" s="12"/>
    </row>
    <row r="112" spans="2:18" ht="2.1" customHeight="1">
      <c r="C112" s="16"/>
      <c r="D112" s="16"/>
      <c r="E112" s="16"/>
      <c r="F112" s="16"/>
      <c r="G112" s="16"/>
      <c r="H112" s="18"/>
      <c r="I112" s="30"/>
      <c r="J112" s="18"/>
      <c r="K112" s="16"/>
      <c r="L112" s="16"/>
      <c r="M112" s="16"/>
      <c r="N112" s="16"/>
      <c r="O112" s="16"/>
      <c r="P112" s="16"/>
      <c r="Q112" s="12"/>
      <c r="R112" s="12"/>
    </row>
    <row r="113" spans="2:18" ht="2.1" customHeight="1">
      <c r="C113" s="16"/>
      <c r="D113" s="16"/>
      <c r="E113" s="16"/>
      <c r="F113" s="16"/>
      <c r="G113" s="16"/>
      <c r="H113" s="18"/>
      <c r="I113" s="30"/>
      <c r="J113" s="18"/>
      <c r="K113" s="16"/>
      <c r="L113" s="16"/>
      <c r="M113" s="16"/>
      <c r="N113" s="16"/>
      <c r="O113" s="16"/>
      <c r="P113" s="16"/>
      <c r="Q113" s="12"/>
      <c r="R113" s="12"/>
    </row>
    <row r="114" spans="2:18" ht="2.1" customHeight="1">
      <c r="C114" s="16"/>
      <c r="D114" s="16"/>
      <c r="E114" s="16"/>
      <c r="F114" s="16"/>
      <c r="G114" s="16"/>
      <c r="H114" s="16"/>
      <c r="I114" s="18"/>
      <c r="J114" s="30"/>
      <c r="K114" s="18"/>
      <c r="L114" s="16"/>
      <c r="M114" s="16"/>
      <c r="N114" s="16"/>
      <c r="O114" s="16"/>
      <c r="P114" s="16"/>
      <c r="Q114" s="12"/>
      <c r="R114" s="12"/>
    </row>
    <row r="115" spans="2:18" ht="2.1" customHeight="1">
      <c r="C115" s="16"/>
      <c r="D115" s="16"/>
      <c r="E115" s="16"/>
      <c r="F115" s="16"/>
      <c r="G115" s="16"/>
      <c r="H115" s="16"/>
      <c r="I115" s="16"/>
      <c r="J115" s="18"/>
      <c r="K115" s="18"/>
      <c r="L115" s="18"/>
      <c r="M115" s="16"/>
      <c r="N115" s="16"/>
      <c r="O115" s="16"/>
      <c r="P115" s="16"/>
      <c r="Q115" s="12"/>
      <c r="R115" s="12"/>
    </row>
    <row r="116" spans="2:18" ht="2.1" customHeight="1">
      <c r="C116" s="16"/>
      <c r="D116" s="16"/>
      <c r="E116" s="16"/>
      <c r="F116" s="18"/>
      <c r="G116" s="18"/>
      <c r="H116" s="18"/>
      <c r="I116" s="16"/>
      <c r="J116" s="16"/>
      <c r="K116" s="16"/>
      <c r="L116" s="16"/>
      <c r="M116" s="16"/>
      <c r="N116" s="16"/>
      <c r="O116" s="16"/>
      <c r="P116" s="16"/>
      <c r="Q116" s="12"/>
      <c r="R116" s="12"/>
    </row>
    <row r="117" spans="2:18" ht="2.1" customHeight="1">
      <c r="C117" s="16"/>
      <c r="D117" s="16"/>
      <c r="E117" s="16"/>
      <c r="F117" s="16"/>
      <c r="G117" s="16"/>
      <c r="H117" s="16"/>
      <c r="I117" s="18"/>
      <c r="J117" s="18"/>
      <c r="K117" s="18"/>
      <c r="L117" s="18"/>
      <c r="M117" s="16"/>
      <c r="N117" s="16"/>
      <c r="O117" s="16"/>
      <c r="P117" s="16"/>
      <c r="Q117" s="12"/>
      <c r="R117" s="12"/>
    </row>
    <row r="118" spans="2:18" s="3" customFormat="1" ht="2.1" customHeight="1">
      <c r="B118" s="22"/>
      <c r="I118" s="31"/>
    </row>
  </sheetData>
  <mergeCells count="2">
    <mergeCell ref="C2:J2"/>
    <mergeCell ref="C3:F3"/>
  </mergeCells>
  <conditionalFormatting sqref="D7:J47 D112:J112 D52:J58 D62:L111 D117:L117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0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root>
</root>
</file>

<file path=customXml/item2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customXml/itemProps2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tabela_glowna</vt:lpstr>
      <vt:lpstr>tabele_uzupelniajace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(sub) funduszu inwestycyjnego Pekao TFI S.A.</dc:title>
  <dc:subject>Sprawozdanie funduszu inwestycyjnego Pekao TFI S.A. - część tabelaryczna</dc:subject>
  <dc:creator>Z. Czumaj (DKF - Pekao TFI S.A.);Anna.Kowalska@pekaotfi.pl</dc:creator>
  <cp:keywords>2023YE, FS, Sprawozdanie,</cp:keywords>
  <cp:lastModifiedBy>Czumaj Zbigniew</cp:lastModifiedBy>
  <cp:lastPrinted>2024-02-14T19:49:23Z</cp:lastPrinted>
  <dcterms:created xsi:type="dcterms:W3CDTF">2009-09-25T10:53:11Z</dcterms:created>
  <dcterms:modified xsi:type="dcterms:W3CDTF">2025-04-04T14:58:15Z</dcterms:modified>
</cp:coreProperties>
</file>