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en_skoroszyt"/>
  <mc:AlternateContent xmlns:mc="http://schemas.openxmlformats.org/markup-compatibility/2006">
    <mc:Choice Requires="x15">
      <x15ac:absPath xmlns:x15ac="http://schemas.microsoft.com/office/spreadsheetml/2010/11/ac" url="\\Wawfs\teams\DKF\Sprawozdania\Sprawozdanie_roczne_2024\2024-FINAL\2024-Tabele\Portfel\"/>
    </mc:Choice>
  </mc:AlternateContent>
  <xr:revisionPtr revIDLastSave="0" documentId="13_ncr:1_{A0AC07DC-F29A-4388-9488-7F5D30EF3B25}" xr6:coauthVersionLast="47" xr6:coauthVersionMax="47" xr10:uidLastSave="{00000000-0000-0000-0000-000000000000}"/>
  <bookViews>
    <workbookView xWindow="-28920" yWindow="330" windowWidth="29040" windowHeight="15990" tabRatio="599" xr2:uid="{00000000-000D-0000-FFFF-FFFF00000000}"/>
  </bookViews>
  <sheets>
    <sheet name="tabela_glowna" sheetId="45" r:id="rId1"/>
    <sheet name="tabele_uzupelniajace" sheetId="46" r:id="rId2"/>
  </sheets>
  <calcPr calcId="191029" calcMode="manual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Zapytanie — Portfel_eFR" description="Połączenie z zapytaniem „Portfel_eFR” w skoroszycie." type="5" refreshedVersion="0" background="1">
    <dbPr connection="Provider=Microsoft.Mashup.OleDb.1;Data Source=$Workbook$;Location=Portfel_eFR;Extended Properties=&quot;&quot;" command="SELECT * FROM [Portfel_eFR]"/>
  </connection>
  <connection id="2" xr16:uid="{00000000-0015-0000-FFFF-FFFF01000000}" keepAlive="1" name="Zapytanie — Ryzyko_kredytowe" description="Połączenie z zapytaniem „Ryzyko_kredytowe” w skoroszycie." type="5" refreshedVersion="7" background="1" saveData="1">
    <dbPr connection="Provider=Microsoft.Mashup.OleDb.1;Data Source=$Workbook$;Location=Ryzyko_kredytowe;Extended Properties=&quot;&quot;" command="SELECT * FROM [Ryzyko_kredytowe]"/>
  </connection>
</connections>
</file>

<file path=xl/sharedStrings.xml><?xml version="1.0" encoding="utf-8"?>
<sst xmlns="http://schemas.openxmlformats.org/spreadsheetml/2006/main" count="501" uniqueCount="158">
  <si>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</si>
  <si>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</si>
  <si>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</si>
  <si>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</si>
  <si>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</si>
  <si>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</si>
  <si>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</si>
  <si>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</si>
  <si>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Zestawienie Lokat - tabele uzupełniające</t>
  </si>
  <si>
    <t>Zestawienie Lokat - Tabela Główna</t>
  </si>
  <si>
    <t>Listy zastawne</t>
  </si>
  <si>
    <t>Instrument bazowy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</si>
  <si>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</si>
  <si>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</si>
  <si>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</si>
  <si>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</si>
  <si>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</si>
  <si>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</si>
  <si>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</si>
  <si>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</si>
  <si>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</si>
  <si>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</si>
  <si>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AKCJE</t>
  </si>
  <si>
    <t>Udzielone pożyczki pieniężne</t>
  </si>
  <si>
    <t>Rodzaj rynku</t>
  </si>
  <si>
    <t>Nazwa rynku</t>
  </si>
  <si>
    <t>Liczba</t>
  </si>
  <si>
    <t>Kraj siedziby emitenta</t>
  </si>
  <si>
    <t>Wartość wg ceny nabycia w tys.</t>
  </si>
  <si>
    <t>Wartość wg wyceny na dzień bilansowy w tys.</t>
  </si>
  <si>
    <t>Procentowy udział w aktywach ogółem</t>
  </si>
  <si>
    <t>Aktywny rynek nieregulowany</t>
  </si>
  <si>
    <t>Nestle SA  CH0038863350</t>
  </si>
  <si>
    <t>SU - SIX Swiss Exchange</t>
  </si>
  <si>
    <t>Szwajcaria</t>
  </si>
  <si>
    <t>Cisco Systems, Inc.  US17275R1023</t>
  </si>
  <si>
    <t>US - NASDAQ Global Market</t>
  </si>
  <si>
    <t>Stany Zjednoczone</t>
  </si>
  <si>
    <t>NextEra Energy, Inc.  US65339F1012</t>
  </si>
  <si>
    <t>NYSE Euronext</t>
  </si>
  <si>
    <t>Coca-Cola Company  US1912161007</t>
  </si>
  <si>
    <t>Novartis AG  CH0012005267</t>
  </si>
  <si>
    <t>PepsiCo Inc.  US7134481081</t>
  </si>
  <si>
    <t>Johnson &amp; Johnson  US4781601046</t>
  </si>
  <si>
    <t>The Home Depot, Inc.  US4370761029</t>
  </si>
  <si>
    <t>Texas Instruments Inc.  US8825081040</t>
  </si>
  <si>
    <t>Air Products and Chemicals Inc.  US0091581068</t>
  </si>
  <si>
    <t>Camden Propery Trust  US1331311027</t>
  </si>
  <si>
    <t>Compagnie Financiere Richemont SA  CH0210483332</t>
  </si>
  <si>
    <t>Mondelez International, Inc.  US6092071058</t>
  </si>
  <si>
    <t>Procter &amp; Gamble Company  US7427181091</t>
  </si>
  <si>
    <t>EOG Resources Inc.  US26875P1012</t>
  </si>
  <si>
    <t>McDonald’s Corporation  US5801351017</t>
  </si>
  <si>
    <t>Morgan Stanley  US6174464486</t>
  </si>
  <si>
    <t>Prologis Inc.  US74340W1036</t>
  </si>
  <si>
    <t>Chevron Corporation Inc.  US1667641005</t>
  </si>
  <si>
    <t>Amgen Inc.  US0311621009</t>
  </si>
  <si>
    <t>BHP Group Limited  AU000000BHP4</t>
  </si>
  <si>
    <t>AU- Australian Securities Exchange</t>
  </si>
  <si>
    <t>Australia</t>
  </si>
  <si>
    <t>Chicago Mercantile Exchange  US12572Q1058</t>
  </si>
  <si>
    <t>Partners Group Holding AG  CH0024608827</t>
  </si>
  <si>
    <t>Sempra Energy  US8168511090</t>
  </si>
  <si>
    <t>Pfizer Inc.  US7170811035</t>
  </si>
  <si>
    <t>Exxon Mobil Corporation  US30231G1022</t>
  </si>
  <si>
    <t>Atmos Energy Corporation  US0495601058</t>
  </si>
  <si>
    <t>BlackRock, Inc.  US09290D1019</t>
  </si>
  <si>
    <t>PACCAR Inc.  US6937181088</t>
  </si>
  <si>
    <t>Aktywny rynek regulowany</t>
  </si>
  <si>
    <t>Jeronimo Martins SGPS S.A.  PTJMT0AE0001</t>
  </si>
  <si>
    <t>PT - Nyse Euronext Lisbon Stock Exchange</t>
  </si>
  <si>
    <t>Portugalia</t>
  </si>
  <si>
    <t>Siemens AG  DE0007236101</t>
  </si>
  <si>
    <t>DE - Deutsche Börse Xetra</t>
  </si>
  <si>
    <t>Niemcy</t>
  </si>
  <si>
    <t>Allianz SE  DE0008404005</t>
  </si>
  <si>
    <t>Deutsche Post AG  DE0005552004</t>
  </si>
  <si>
    <t>Compagnie de Saint-Gobain  FR0000125007</t>
  </si>
  <si>
    <t>FR - Euronext Paris</t>
  </si>
  <si>
    <t>Francja</t>
  </si>
  <si>
    <t>Total S.A.  FR0000120271</t>
  </si>
  <si>
    <t>BE Semiconductor Industries N.V.  NL0012866412</t>
  </si>
  <si>
    <t>NL - NYSE Euronext Amsterdam</t>
  </si>
  <si>
    <t>Holandia</t>
  </si>
  <si>
    <t>Hannover Rueck SE  DE0008402215</t>
  </si>
  <si>
    <t>Aalberts N.V.  NL0000852564</t>
  </si>
  <si>
    <t>AXA SA  FR0000120628</t>
  </si>
  <si>
    <t>Thales SA  FR0000121329</t>
  </si>
  <si>
    <t>Nienotowane na aktywnym rynku</t>
  </si>
  <si>
    <t xml:space="preserve">Sprintair S.A.  </t>
  </si>
  <si>
    <t>Nie dotyczy</t>
  </si>
  <si>
    <t>Polska</t>
  </si>
  <si>
    <t>Suma:</t>
  </si>
  <si>
    <t>KWITY DEPOZYTOWE</t>
  </si>
  <si>
    <t>Toyota Motor Corporation ADR (US8923313071)</t>
  </si>
  <si>
    <t>Japonia</t>
  </si>
  <si>
    <t>Samsung Electronics Co. - GDR GDR (US7960508882)</t>
  </si>
  <si>
    <t>UK - London Stock Exchange.</t>
  </si>
  <si>
    <t>Korea</t>
  </si>
  <si>
    <t>SKŁADNIKI LOKAT</t>
  </si>
  <si>
    <t>Bank Polska Kasa Opieki  S.A.</t>
  </si>
  <si>
    <t>INSTRUMENTY POCHODNE</t>
  </si>
  <si>
    <t>Emitent (wystawca)</t>
  </si>
  <si>
    <t>Kraj siedziby emitenta (wystawcy)</t>
  </si>
  <si>
    <t>Wystandaryzowane instrumenty pochodne</t>
  </si>
  <si>
    <t>Niewystandaryzowane instrumenty pochodne</t>
  </si>
  <si>
    <t xml:space="preserve">Forward Waluta CHF-&gt;PLN FW2407790 21.02.2025  </t>
  </si>
  <si>
    <t>CHF-&gt;PLN</t>
  </si>
  <si>
    <t xml:space="preserve">Forward Waluta CHF-&gt;PLN FW2408103 21.02.2025  </t>
  </si>
  <si>
    <t xml:space="preserve">Forward Waluta CHF-&gt;PLN FW2408342 21.02.2025  </t>
  </si>
  <si>
    <t xml:space="preserve">Forward Waluta EUR-&gt;PLN FW2408246 12.03.2025  </t>
  </si>
  <si>
    <t>EUR-&gt;PLN</t>
  </si>
  <si>
    <t xml:space="preserve">Forward Waluta EUR-&gt;PLN FW2408247 12.03.2025  </t>
  </si>
  <si>
    <t>SOCIETE GENERALE PARIS</t>
  </si>
  <si>
    <t xml:space="preserve">Forward Waluta EUR-&gt;PLN FW2408351 12.03.2025  </t>
  </si>
  <si>
    <t xml:space="preserve">Forward Waluta GBP-&gt;PLN FW2407789 21.02.2025  </t>
  </si>
  <si>
    <t>GBP-&gt;PLN</t>
  </si>
  <si>
    <t xml:space="preserve">Forward Waluta PLN-&gt;EUR FW2408393 12.03.2025  </t>
  </si>
  <si>
    <t>PLN-&gt;EUR</t>
  </si>
  <si>
    <t xml:space="preserve">Forward Waluta PLN-&gt;EUR FW2408477 12.03.2025  </t>
  </si>
  <si>
    <t xml:space="preserve">Forward Waluta PLN-&gt;EUR FW2408478 12.03.2025  </t>
  </si>
  <si>
    <t xml:space="preserve">Forward Waluta PLN-&gt;EUR FW2408495 12.03.2025  </t>
  </si>
  <si>
    <t xml:space="preserve">Forward Waluta PLN-&gt;EUR FW2408496 12.03.2025  </t>
  </si>
  <si>
    <t xml:space="preserve">Forward Waluta PLN-&gt;GBP FW2408104 21.02.2025  </t>
  </si>
  <si>
    <t>PLN-&gt;GBP</t>
  </si>
  <si>
    <t xml:space="preserve">Forward Waluta PLN-&gt;GBP FW2408582 21.02.2025  </t>
  </si>
  <si>
    <t xml:space="preserve">Forward Waluta PLN-&gt;USD FW2407599 10.01.2025  </t>
  </si>
  <si>
    <t>PLN-&gt;USD</t>
  </si>
  <si>
    <t xml:space="preserve">Forward Waluta PLN-&gt;USD FW2407630 10.01.2025  </t>
  </si>
  <si>
    <t xml:space="preserve">Forward Waluta PLN-&gt;USD FW2407631 10.01.2025  </t>
  </si>
  <si>
    <t xml:space="preserve">Forward Waluta PLN-&gt;USD FW2407740 10.01.2025  </t>
  </si>
  <si>
    <t xml:space="preserve">Forward Waluta PLN-&gt;USD FW2407835 10.01.2025  </t>
  </si>
  <si>
    <t xml:space="preserve">Forward Waluta PLN-&gt;USD FW2407932 10.01.2025  </t>
  </si>
  <si>
    <t xml:space="preserve">Forward Waluta PLN-&gt;USD FW2408028 10.01.2025  </t>
  </si>
  <si>
    <t xml:space="preserve">Forward Waluta PLN-&gt;USD FW2408068 10.01.2025  </t>
  </si>
  <si>
    <t xml:space="preserve">Forward Waluta PLN-&gt;USD FW2408094 10.01.2025  </t>
  </si>
  <si>
    <t xml:space="preserve">Forward Waluta PLN-&gt;USD FW2408195 10.01.2025  </t>
  </si>
  <si>
    <t xml:space="preserve">Forward Waluta PLN-&gt;USD FW2408293 10.01.2025  </t>
  </si>
  <si>
    <t xml:space="preserve">Forward Waluta PLN-&gt;USD FW2408311 10.01.2025  </t>
  </si>
  <si>
    <t xml:space="preserve">Forward Waluta PLN-&gt;USD FW2408372 10.01.2025  </t>
  </si>
  <si>
    <t xml:space="preserve">Forward Waluta PLN-&gt;USD FW2408407 10.01.2025  </t>
  </si>
  <si>
    <t xml:space="preserve">Forward Waluta PLN-&gt;USD FW2408430 10.01.2025  </t>
  </si>
  <si>
    <t xml:space="preserve">Forward Waluta PLN-&gt;USD FW2408457 10.01.2025  </t>
  </si>
  <si>
    <t xml:space="preserve">Forward Waluta PLN-&gt;USD FW2408531 10.01.2025  </t>
  </si>
  <si>
    <t xml:space="preserve">Forward Waluta PLN-&gt;USD FW2408564 10.01.2025  </t>
  </si>
  <si>
    <t xml:space="preserve">Forward Waluta USD-&gt;PLN FW2406891 10.01.2025  </t>
  </si>
  <si>
    <t>USD-&gt;PLN</t>
  </si>
  <si>
    <t xml:space="preserve">Forward Waluta USD-&gt;PLN FW2407579 05.02.2025  </t>
  </si>
  <si>
    <t xml:space="preserve">Forward Waluta USD-&gt;PLN FW2407660 10.01.2025  </t>
  </si>
  <si>
    <t xml:space="preserve">Forward Waluta USD-&gt;PLN FW2407661 10.01.2025  </t>
  </si>
  <si>
    <t xml:space="preserve">Forward Waluta USD-&gt;PLN FW2407857 10.01.2025  </t>
  </si>
  <si>
    <t xml:space="preserve">Forward Waluta USD-&gt;PLN FW2407986 10.01.2025  </t>
  </si>
  <si>
    <t xml:space="preserve">Forward Waluta USD-&gt;PLN FW2407987 10.01.2025  </t>
  </si>
  <si>
    <t xml:space="preserve">Forward Waluta USD-&gt;PLN FW2408338 10.01.2025  </t>
  </si>
  <si>
    <t xml:space="preserve">Forward Waluta USD-&gt;PLN FW2408429 10.01.2025  </t>
  </si>
  <si>
    <t xml:space="preserve">Forward Waluta USD-&gt;PLN FW2408530 10.01.2025  </t>
  </si>
  <si>
    <t>Pekao Akcji Dywidendowych   (subfundusz w Pekao Funduszy Globalnych SFIO)</t>
  </si>
  <si>
    <t>Sprawozdanie roczne - za okres roczny kończący się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</si>
</sst>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z_ł_-;\-* #,##0.00\ _z_ł_-;_-* &quot;-&quot;??\ _z_ł_-;_-@_-"/>
    <numFmt numFmtId="165" formatCode="##0.00\%"/>
    <numFmt numFmtId="166" formatCode="[&gt;=1]#,##0;[&gt;0]#0.000;0"/>
    <numFmt numFmtId="175" formatCode="#,##0."/>
    <numFmt numFmtId="177" formatCode="#,##0_ ;[Red]\-#,##0\ "/>
  </numFmts>
  <fonts count="28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i/>
      <sz val="9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1"/>
      <color theme="0" tint="-0.249977111117893"/>
      <name val="Czcionka tekstu podstawowego"/>
      <charset val="238"/>
    </font>
    <font>
      <b/>
      <i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u/>
      <sz val="11"/>
      <color rgb="FFFC1920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71920"/>
        <bgColor indexed="64"/>
      </patternFill>
    </fill>
  </fills>
  <borders count="3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</borders>
  <cellStyleXfs count="39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>
      <alignment vertical="top"/>
    </xf>
    <xf numFmtId="0" fontId="5" fillId="0" borderId="0"/>
    <xf numFmtId="0" fontId="6" fillId="0" borderId="0">
      <alignment vertical="top"/>
    </xf>
    <xf numFmtId="0" fontId="4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4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17" fillId="0" borderId="0" applyNumberFormat="0" applyFill="0" applyBorder="0" applyAlignment="0" applyProtection="0">
      <alignment vertical="top"/>
    </xf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2" fillId="0" borderId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1" fillId="0" borderId="0"/>
    <xf numFmtId="0" fontId="27" fillId="0" borderId="0" applyNumberFormat="0" applyFill="0" applyBorder="0" applyAlignment="0" applyProtection="0">
      <alignment vertical="top"/>
      <protection locked="0"/>
    </xf>
    <xf numFmtId="0" fontId="26" fillId="0" borderId="0"/>
    <xf numFmtId="9" fontId="26" fillId="0" borderId="0" applyFont="0" applyFill="0" applyBorder="0" applyAlignment="0" applyProtection="0"/>
  </cellStyleXfs>
  <cellXfs count="52">
    <xf numFmtId="0" fontId="0" fillId="0" borderId="0" xfId="0"/>
    <xf numFmtId="0" fontId="3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9" fillId="0" borderId="1" xfId="1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3" fontId="10" fillId="0" borderId="1" xfId="0" applyNumberFormat="1" applyFont="1" applyBorder="1" applyAlignment="1">
      <alignment horizontal="right" vertical="center" wrapText="1"/>
    </xf>
    <xf numFmtId="165" fontId="10" fillId="0" borderId="1" xfId="0" applyNumberFormat="1" applyFont="1" applyBorder="1" applyAlignment="1">
      <alignment horizontal="right" vertical="center" wrapText="1"/>
    </xf>
    <xf numFmtId="3" fontId="10" fillId="0" borderId="1" xfId="0" applyNumberFormat="1" applyFont="1" applyBorder="1" applyAlignment="1">
      <alignment horizontal="left" vertical="center" wrapText="1"/>
    </xf>
    <xf numFmtId="166" fontId="10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left" vertical="center" wrapText="1" indent="1"/>
    </xf>
    <xf numFmtId="1" fontId="10" fillId="0" borderId="2" xfId="0" applyNumberFormat="1" applyFont="1" applyBorder="1" applyAlignment="1">
      <alignment vertical="center" wrapText="1"/>
    </xf>
    <xf numFmtId="0" fontId="0" fillId="0" borderId="0" xfId="0" applyAlignment="1">
      <alignment vertical="center"/>
    </xf>
    <xf numFmtId="3" fontId="7" fillId="0" borderId="2" xfId="0" applyNumberFormat="1" applyFont="1" applyBorder="1" applyAlignment="1">
      <alignment horizontal="right" vertical="center" shrinkToFit="1"/>
    </xf>
    <xf numFmtId="165" fontId="7" fillId="0" borderId="2" xfId="0" applyNumberFormat="1" applyFont="1" applyBorder="1" applyAlignment="1">
      <alignment horizontal="right" vertical="center" shrinkToFit="1"/>
    </xf>
    <xf numFmtId="165" fontId="9" fillId="0" borderId="2" xfId="1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19" fillId="2" borderId="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175" fontId="13" fillId="0" borderId="0" xfId="0" applyNumberFormat="1" applyFont="1" applyAlignment="1">
      <alignment vertical="center"/>
    </xf>
    <xf numFmtId="0" fontId="21" fillId="0" borderId="0" xfId="0" applyFont="1" applyAlignment="1">
      <alignment horizontal="left" vertical="center" indent="1"/>
    </xf>
    <xf numFmtId="0" fontId="22" fillId="0" borderId="1" xfId="0" applyFont="1" applyBorder="1" applyAlignment="1">
      <alignment horizontal="left" vertical="center" wrapText="1" indent="1"/>
    </xf>
    <xf numFmtId="0" fontId="23" fillId="0" borderId="1" xfId="0" applyFont="1" applyBorder="1" applyAlignment="1">
      <alignment horizontal="left" vertical="center" wrapText="1" indent="1"/>
    </xf>
    <xf numFmtId="3" fontId="14" fillId="0" borderId="1" xfId="0" applyNumberFormat="1" applyFont="1" applyBorder="1" applyAlignment="1">
      <alignment horizontal="left" vertical="center" wrapText="1"/>
    </xf>
    <xf numFmtId="177" fontId="7" fillId="0" borderId="2" xfId="0" applyNumberFormat="1" applyFont="1" applyBorder="1" applyAlignment="1">
      <alignment horizontal="right" vertical="center" shrinkToFit="1"/>
    </xf>
    <xf numFmtId="177" fontId="10" fillId="0" borderId="1" xfId="0" applyNumberFormat="1" applyFont="1" applyBorder="1" applyAlignment="1">
      <alignment horizontal="right" vertical="center" wrapText="1"/>
    </xf>
    <xf numFmtId="177" fontId="11" fillId="0" borderId="0" xfId="0" applyNumberFormat="1" applyFont="1" applyAlignment="1">
      <alignment horizontal="right" vertical="center"/>
    </xf>
    <xf numFmtId="177" fontId="15" fillId="0" borderId="0" xfId="0" applyNumberFormat="1" applyFont="1" applyAlignment="1">
      <alignment horizontal="right" vertical="center"/>
    </xf>
    <xf numFmtId="177" fontId="10" fillId="0" borderId="0" xfId="0" applyNumberFormat="1" applyFont="1" applyAlignment="1">
      <alignment horizontal="center" vertical="center" wrapText="1"/>
    </xf>
    <xf numFmtId="3" fontId="12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 applyAlignment="1">
      <alignment horizontal="right" vertical="center" wrapText="1"/>
    </xf>
    <xf numFmtId="177" fontId="12" fillId="0" borderId="1" xfId="0" applyNumberFormat="1" applyFont="1" applyBorder="1" applyAlignment="1">
      <alignment horizontal="right" vertical="center" wrapText="1"/>
    </xf>
    <xf numFmtId="165" fontId="12" fillId="0" borderId="1" xfId="0" applyNumberFormat="1" applyFont="1" applyBorder="1" applyAlignment="1">
      <alignment horizontal="right" vertical="center" wrapText="1"/>
    </xf>
    <xf numFmtId="0" fontId="24" fillId="0" borderId="1" xfId="0" applyFont="1" applyBorder="1" applyAlignment="1">
      <alignment horizontal="left" vertical="center" wrapText="1" indent="1"/>
    </xf>
    <xf numFmtId="3" fontId="24" fillId="0" borderId="1" xfId="0" applyNumberFormat="1" applyFont="1" applyBorder="1" applyAlignment="1">
      <alignment horizontal="right" vertical="center" wrapText="1"/>
    </xf>
    <xf numFmtId="177" fontId="24" fillId="0" borderId="1" xfId="0" applyNumberFormat="1" applyFont="1" applyBorder="1" applyAlignment="1">
      <alignment horizontal="right" vertical="center" wrapText="1"/>
    </xf>
    <xf numFmtId="165" fontId="24" fillId="0" borderId="1" xfId="0" applyNumberFormat="1" applyFont="1" applyBorder="1" applyAlignment="1">
      <alignment horizontal="right" vertical="center" wrapText="1"/>
    </xf>
    <xf numFmtId="3" fontId="24" fillId="0" borderId="2" xfId="0" applyNumberFormat="1" applyFont="1" applyBorder="1" applyAlignment="1">
      <alignment vertical="center" wrapText="1"/>
    </xf>
    <xf numFmtId="1" fontId="25" fillId="0" borderId="2" xfId="0" applyNumberFormat="1" applyFont="1" applyBorder="1" applyAlignment="1">
      <alignment vertical="center" wrapText="1"/>
    </xf>
    <xf numFmtId="3" fontId="25" fillId="0" borderId="2" xfId="0" applyNumberFormat="1" applyFont="1" applyBorder="1" applyAlignment="1">
      <alignment horizontal="right" vertical="center" wrapText="1"/>
    </xf>
    <xf numFmtId="177" fontId="25" fillId="0" borderId="2" xfId="0" applyNumberFormat="1" applyFont="1" applyBorder="1" applyAlignment="1">
      <alignment horizontal="right" vertical="center" wrapText="1"/>
    </xf>
    <xf numFmtId="165" fontId="25" fillId="0" borderId="2" xfId="0" applyNumberFormat="1" applyFont="1" applyBorder="1" applyAlignment="1">
      <alignment horizontal="right" vertical="center" wrapText="1"/>
    </xf>
    <xf numFmtId="1" fontId="24" fillId="0" borderId="2" xfId="0" applyNumberFormat="1" applyFont="1" applyBorder="1" applyAlignment="1">
      <alignment vertical="center" wrapText="1"/>
    </xf>
    <xf numFmtId="0" fontId="16" fillId="2" borderId="0" xfId="0" applyFont="1" applyFill="1" applyAlignment="1">
      <alignment horizontal="left" vertical="center" wrapText="1" indent="1"/>
    </xf>
    <xf numFmtId="14" fontId="18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</cellXfs>
  <cellStyles count="39">
    <cellStyle name="˙˙˙" xfId="4" xr:uid="{00000000-0005-0000-0000-000000000000}"/>
    <cellStyle name="Dziesiętny" xfId="1" builtinId="3"/>
    <cellStyle name="Dziesiętny 2" xfId="9" xr:uid="{00000000-0005-0000-0000-000002000000}"/>
    <cellStyle name="Dziesiętny 3" xfId="14" xr:uid="{00000000-0005-0000-0000-000003000000}"/>
    <cellStyle name="Hiperłącze 2" xfId="24" xr:uid="{00000000-0005-0000-0000-000005000000}"/>
    <cellStyle name="Hiperłącze 3" xfId="36" xr:uid="{EBA7D69E-2A6C-4D36-BB67-B561B6B00026}"/>
    <cellStyle name="Normal_Book2" xfId="5" xr:uid="{00000000-0005-0000-0000-000006000000}"/>
    <cellStyle name="Normalny" xfId="0" builtinId="0"/>
    <cellStyle name="Normalny 12" xfId="10" xr:uid="{00000000-0005-0000-0000-000008000000}"/>
    <cellStyle name="Normalny 12 2" xfId="21" xr:uid="{00000000-0005-0000-0000-000009000000}"/>
    <cellStyle name="Normalny 19" xfId="34" xr:uid="{00000000-0005-0000-0000-00000A000000}"/>
    <cellStyle name="Normalny 2" xfId="2" xr:uid="{00000000-0005-0000-0000-00000B000000}"/>
    <cellStyle name="Normalny 2 2" xfId="3" xr:uid="{00000000-0005-0000-0000-00000C000000}"/>
    <cellStyle name="Normalny 2 2 2" xfId="28" xr:uid="{00000000-0005-0000-0000-00000D000000}"/>
    <cellStyle name="Normalny 2 2 2 2" xfId="37" xr:uid="{DDE97524-F8C2-4B1C-BB1D-62AE99E68AB0}"/>
    <cellStyle name="Normalny 2 3" xfId="7" xr:uid="{00000000-0005-0000-0000-00000E000000}"/>
    <cellStyle name="Normalny 2 3 2" xfId="25" xr:uid="{00000000-0005-0000-0000-00000F000000}"/>
    <cellStyle name="Normalny 2 4" xfId="33" xr:uid="{00000000-0005-0000-0000-000010000000}"/>
    <cellStyle name="Normalny 3" xfId="8" xr:uid="{00000000-0005-0000-0000-000011000000}"/>
    <cellStyle name="Normalny 3 2" xfId="15" xr:uid="{00000000-0005-0000-0000-000012000000}"/>
    <cellStyle name="Normalny 3 2 2" xfId="17" xr:uid="{00000000-0005-0000-0000-000013000000}"/>
    <cellStyle name="Normalny 3 3" xfId="16" xr:uid="{00000000-0005-0000-0000-000014000000}"/>
    <cellStyle name="Normalny 3 4" xfId="19" xr:uid="{00000000-0005-0000-0000-000015000000}"/>
    <cellStyle name="Normalny 3 5" xfId="22" xr:uid="{00000000-0005-0000-0000-000016000000}"/>
    <cellStyle name="Normalny 4" xfId="13" xr:uid="{00000000-0005-0000-0000-000017000000}"/>
    <cellStyle name="Normalny 5" xfId="23" xr:uid="{00000000-0005-0000-0000-000018000000}"/>
    <cellStyle name="Normalny 6" xfId="12" xr:uid="{00000000-0005-0000-0000-000019000000}"/>
    <cellStyle name="Normalny 6 3" xfId="29" xr:uid="{00000000-0005-0000-0000-00001A000000}"/>
    <cellStyle name="Normalny 7" xfId="32" xr:uid="{00000000-0005-0000-0000-00001B000000}"/>
    <cellStyle name="Normalny 8" xfId="35" xr:uid="{3E089CA4-6E36-4715-9EBF-BBD27C4C7F5C}"/>
    <cellStyle name="Procentowy 2" xfId="18" xr:uid="{00000000-0005-0000-0000-00001E000000}"/>
    <cellStyle name="Procentowy 2 2" xfId="30" xr:uid="{00000000-0005-0000-0000-00001F000000}"/>
    <cellStyle name="Procentowy 2 3" xfId="26" xr:uid="{00000000-0005-0000-0000-000020000000}"/>
    <cellStyle name="Procentowy 3" xfId="11" xr:uid="{00000000-0005-0000-0000-000021000000}"/>
    <cellStyle name="Procentowy 4" xfId="20" xr:uid="{00000000-0005-0000-0000-000022000000}"/>
    <cellStyle name="Procentowy 5" xfId="38" xr:uid="{04D50F62-1342-4E56-92CE-0BBA387FE839}"/>
    <cellStyle name="Procentowy 6" xfId="27" xr:uid="{00000000-0005-0000-0000-000023000000}"/>
    <cellStyle name="Procentowy 7" xfId="31" xr:uid="{00000000-0005-0000-0000-000024000000}"/>
    <cellStyle name="Styl 1" xfId="6" xr:uid="{00000000-0005-0000-0000-000025000000}"/>
  </cellStyles>
  <dxfs count="5"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tabColor indexed="10"/>
    <pageSetUpPr fitToPage="1"/>
  </sheetPr>
  <dimension ref="A1:S30"/>
  <sheetViews>
    <sheetView showGridLines="0" tabSelected="1" workbookViewId="0">
      <pane xSplit="2" ySplit="8" topLeftCell="C9" activePane="bottomRight" state="frozen"/>
      <selection pane="topRight"/>
      <selection pane="bottomLeft"/>
      <selection pane="bottomRight" activeCell="B3" sqref="B3:E3"/>
    </sheetView>
  </sheetViews>
  <sheetFormatPr defaultColWidth="0" defaultRowHeight="14.25"/>
  <cols>
    <col min="1" max="1" width="0.5" customWidth="1"/>
    <col min="2" max="2" width="48.75" customWidth="1"/>
    <col min="3" max="8" width="13.75" customWidth="1"/>
    <col min="9" max="9" width="0.5" customWidth="1" collapsed="1"/>
    <col min="10" max="11" width="3.625" customWidth="1"/>
    <col min="12" max="12" width="13.75" hidden="1" customWidth="1"/>
    <col min="13" max="14" width="13.75" hidden="1"/>
    <col min="20" max="16384" width="9" hidden="1"/>
  </cols>
  <sheetData>
    <row r="1" spans="1:8" s="51" customFormat="1" ht="22.5" customHeight="1">
      <c r="A1" s="50"/>
      <c r="B1" s="50"/>
    </row>
    <row r="2" spans="1:8" ht="47.25" customHeight="1">
      <c r="B2" s="46" t="s">
        <v>156</v>
      </c>
      <c r="C2" s="46"/>
      <c r="D2" s="46"/>
      <c r="E2" s="46"/>
    </row>
    <row r="3" spans="1:8">
      <c r="B3" s="49" t="s">
        <v>157</v>
      </c>
      <c r="C3" s="49"/>
      <c r="D3" s="49"/>
      <c r="E3" s="49"/>
    </row>
    <row r="4" spans="1:8" ht="15">
      <c r="B4" s="23" t="s">
        <v>9</v>
      </c>
      <c r="C4" s="1"/>
    </row>
    <row r="5" spans="1:8" ht="6" customHeight="1"/>
    <row r="6" spans="1:8">
      <c r="B6" s="19"/>
      <c r="C6" s="47">
        <v>45657</v>
      </c>
      <c r="D6" s="47"/>
      <c r="E6" s="47"/>
      <c r="F6" s="47">
        <v>45291</v>
      </c>
      <c r="G6" s="47"/>
      <c r="H6" s="47"/>
    </row>
    <row r="7" spans="1:8" ht="63.75">
      <c r="B7" s="20" t="s">
        <v>99</v>
      </c>
      <c r="C7" s="20" t="s">
        <v>28</v>
      </c>
      <c r="D7" s="20" t="s">
        <v>29</v>
      </c>
      <c r="E7" s="20" t="s">
        <v>30</v>
      </c>
      <c r="F7" s="20" t="s">
        <v>28</v>
      </c>
      <c r="G7" s="20" t="s">
        <v>29</v>
      </c>
      <c r="H7" s="20" t="s">
        <v>30</v>
      </c>
    </row>
    <row r="8" spans="1:8">
      <c r="B8" s="10" t="s">
        <v>12</v>
      </c>
      <c r="C8" s="13">
        <v>85689</v>
      </c>
      <c r="D8" s="13">
        <v>87289</v>
      </c>
      <c r="E8" s="14">
        <v>89.03</v>
      </c>
      <c r="F8" s="27">
        <v>93885</v>
      </c>
      <c r="G8" s="27">
        <v>90823</v>
      </c>
      <c r="H8" s="14">
        <v>92.1</v>
      </c>
    </row>
    <row r="9" spans="1:8">
      <c r="B9" s="10" t="s">
        <v>0</v>
      </c>
      <c r="C9" s="27">
        <v>0</v>
      </c>
      <c r="D9" s="27">
        <v>0</v>
      </c>
      <c r="E9" s="14">
        <v>0</v>
      </c>
      <c r="F9" s="27">
        <v>0</v>
      </c>
      <c r="G9" s="27">
        <v>0</v>
      </c>
      <c r="H9" s="14">
        <v>0</v>
      </c>
    </row>
    <row r="10" spans="1:8">
      <c r="B10" s="10" t="s">
        <v>1</v>
      </c>
      <c r="C10" s="27">
        <v>0</v>
      </c>
      <c r="D10" s="27">
        <v>0</v>
      </c>
      <c r="E10" s="14">
        <v>0</v>
      </c>
      <c r="F10" s="27">
        <v>0</v>
      </c>
      <c r="G10" s="27">
        <v>0</v>
      </c>
      <c r="H10" s="14">
        <v>0</v>
      </c>
    </row>
    <row r="11" spans="1:8">
      <c r="B11" s="10" t="s">
        <v>2</v>
      </c>
      <c r="C11" s="27">
        <v>0</v>
      </c>
      <c r="D11" s="27">
        <v>0</v>
      </c>
      <c r="E11" s="14">
        <v>0</v>
      </c>
      <c r="F11" s="27">
        <v>0</v>
      </c>
      <c r="G11" s="27">
        <v>0</v>
      </c>
      <c r="H11" s="14">
        <v>0</v>
      </c>
    </row>
    <row r="12" spans="1:8">
      <c r="B12" s="10" t="s">
        <v>3</v>
      </c>
      <c r="C12" s="27">
        <v>4351</v>
      </c>
      <c r="D12" s="27">
        <v>4472</v>
      </c>
      <c r="E12" s="14">
        <v>4.5599999999999996</v>
      </c>
      <c r="F12" s="27">
        <v>0</v>
      </c>
      <c r="G12" s="27">
        <v>0</v>
      </c>
      <c r="H12" s="14">
        <v>0</v>
      </c>
    </row>
    <row r="13" spans="1:8">
      <c r="B13" s="10" t="s">
        <v>10</v>
      </c>
      <c r="C13" s="27">
        <v>0</v>
      </c>
      <c r="D13" s="27">
        <v>0</v>
      </c>
      <c r="E13" s="14">
        <v>0</v>
      </c>
      <c r="F13" s="27">
        <v>0</v>
      </c>
      <c r="G13" s="27">
        <v>0</v>
      </c>
      <c r="H13" s="14">
        <v>0</v>
      </c>
    </row>
    <row r="14" spans="1:8">
      <c r="B14" s="10" t="s">
        <v>4</v>
      </c>
      <c r="C14" s="27">
        <v>0</v>
      </c>
      <c r="D14" s="27">
        <v>0</v>
      </c>
      <c r="E14" s="14">
        <v>0</v>
      </c>
      <c r="F14" s="27">
        <v>0</v>
      </c>
      <c r="G14" s="27">
        <v>0</v>
      </c>
      <c r="H14" s="14">
        <v>0</v>
      </c>
    </row>
    <row r="15" spans="1:8">
      <c r="B15" s="10" t="s">
        <v>5</v>
      </c>
      <c r="C15" s="27">
        <v>0</v>
      </c>
      <c r="D15" s="27">
        <v>-626</v>
      </c>
      <c r="E15" s="14">
        <v>-0.63</v>
      </c>
      <c r="F15" s="27">
        <v>0</v>
      </c>
      <c r="G15" s="27">
        <v>3397</v>
      </c>
      <c r="H15" s="14">
        <v>3.44</v>
      </c>
    </row>
    <row r="16" spans="1:8">
      <c r="B16" s="10" t="s">
        <v>13</v>
      </c>
      <c r="C16" s="27">
        <v>0</v>
      </c>
      <c r="D16" s="27">
        <v>0</v>
      </c>
      <c r="E16" s="14">
        <v>0</v>
      </c>
      <c r="F16" s="27">
        <v>0</v>
      </c>
      <c r="G16" s="27">
        <v>0</v>
      </c>
      <c r="H16" s="14">
        <v>0</v>
      </c>
    </row>
    <row r="17" spans="2:8">
      <c r="B17" s="10" t="s">
        <v>14</v>
      </c>
      <c r="C17" s="27">
        <v>0</v>
      </c>
      <c r="D17" s="27">
        <v>0</v>
      </c>
      <c r="E17" s="14">
        <v>0</v>
      </c>
      <c r="F17" s="27">
        <v>0</v>
      </c>
      <c r="G17" s="27">
        <v>0</v>
      </c>
      <c r="H17" s="14">
        <v>0</v>
      </c>
    </row>
    <row r="18" spans="2:8">
      <c r="B18" s="10" t="s">
        <v>15</v>
      </c>
      <c r="C18" s="27">
        <v>0</v>
      </c>
      <c r="D18" s="27">
        <v>0</v>
      </c>
      <c r="E18" s="14">
        <v>0</v>
      </c>
      <c r="F18" s="27">
        <v>0</v>
      </c>
      <c r="G18" s="27">
        <v>0</v>
      </c>
      <c r="H18" s="14">
        <v>0</v>
      </c>
    </row>
    <row r="19" spans="2:8">
      <c r="B19" s="10" t="s">
        <v>6</v>
      </c>
      <c r="C19" s="27">
        <v>0</v>
      </c>
      <c r="D19" s="27">
        <v>0</v>
      </c>
      <c r="E19" s="14">
        <v>0</v>
      </c>
      <c r="F19" s="27">
        <v>0</v>
      </c>
      <c r="G19" s="27">
        <v>0</v>
      </c>
      <c r="H19" s="14">
        <v>0</v>
      </c>
    </row>
    <row r="20" spans="2:8">
      <c r="B20" s="10" t="s">
        <v>16</v>
      </c>
      <c r="C20" s="27">
        <v>0</v>
      </c>
      <c r="D20" s="27">
        <v>0</v>
      </c>
      <c r="E20" s="14">
        <v>0</v>
      </c>
      <c r="F20" s="27">
        <v>0</v>
      </c>
      <c r="G20" s="27">
        <v>0</v>
      </c>
      <c r="H20" s="14">
        <v>0</v>
      </c>
    </row>
    <row r="21" spans="2:8">
      <c r="B21" s="10" t="s">
        <v>23</v>
      </c>
      <c r="C21" s="27">
        <v>0</v>
      </c>
      <c r="D21" s="27">
        <v>0</v>
      </c>
      <c r="E21" s="14">
        <v>0</v>
      </c>
      <c r="F21" s="27">
        <v>0</v>
      </c>
      <c r="G21" s="27">
        <v>0</v>
      </c>
      <c r="H21" s="14">
        <v>0</v>
      </c>
    </row>
    <row r="22" spans="2:8">
      <c r="B22" s="10" t="s">
        <v>17</v>
      </c>
      <c r="C22" s="27">
        <v>0</v>
      </c>
      <c r="D22" s="27">
        <v>0</v>
      </c>
      <c r="E22" s="14">
        <v>0</v>
      </c>
      <c r="F22" s="27">
        <v>0</v>
      </c>
      <c r="G22" s="27">
        <v>0</v>
      </c>
      <c r="H22" s="14">
        <v>0</v>
      </c>
    </row>
    <row r="23" spans="2:8">
      <c r="B23" s="10" t="s">
        <v>7</v>
      </c>
      <c r="C23" s="27">
        <v>0</v>
      </c>
      <c r="D23" s="27">
        <v>0</v>
      </c>
      <c r="E23" s="14">
        <v>0</v>
      </c>
      <c r="F23" s="27">
        <v>0</v>
      </c>
      <c r="G23" s="27">
        <v>0</v>
      </c>
      <c r="H23" s="14">
        <v>0</v>
      </c>
    </row>
    <row r="24" spans="2:8">
      <c r="B24" s="10" t="s">
        <v>18</v>
      </c>
      <c r="C24" s="27">
        <v>0</v>
      </c>
      <c r="D24" s="27">
        <v>0</v>
      </c>
      <c r="E24" s="14">
        <v>0</v>
      </c>
      <c r="F24" s="27">
        <v>0</v>
      </c>
      <c r="G24" s="27">
        <v>0</v>
      </c>
      <c r="H24" s="14">
        <v>0</v>
      </c>
    </row>
    <row r="25" spans="2:8">
      <c r="B25" s="10" t="s">
        <v>19</v>
      </c>
      <c r="C25" s="27">
        <v>0</v>
      </c>
      <c r="D25" s="27">
        <v>0</v>
      </c>
      <c r="E25" s="14">
        <v>0</v>
      </c>
      <c r="F25" s="27">
        <v>0</v>
      </c>
      <c r="G25" s="27">
        <v>0</v>
      </c>
      <c r="H25" s="14">
        <v>0</v>
      </c>
    </row>
    <row r="26" spans="2:8">
      <c r="B26" s="10" t="s">
        <v>20</v>
      </c>
      <c r="C26" s="27">
        <v>0</v>
      </c>
      <c r="D26" s="27">
        <v>0</v>
      </c>
      <c r="E26" s="14">
        <v>0</v>
      </c>
      <c r="F26" s="27">
        <v>0</v>
      </c>
      <c r="G26" s="27">
        <v>0</v>
      </c>
      <c r="H26" s="14">
        <v>0</v>
      </c>
    </row>
    <row r="27" spans="2:8">
      <c r="B27" s="10" t="s">
        <v>21</v>
      </c>
      <c r="C27" s="27">
        <v>0</v>
      </c>
      <c r="D27" s="27">
        <v>0</v>
      </c>
      <c r="E27" s="14">
        <v>0</v>
      </c>
      <c r="F27" s="27">
        <v>0</v>
      </c>
      <c r="G27" s="27">
        <v>0</v>
      </c>
      <c r="H27" s="14">
        <v>0</v>
      </c>
    </row>
    <row r="28" spans="2:8">
      <c r="B28" s="4" t="s">
        <v>92</v>
      </c>
      <c r="C28" s="27">
        <v>90040</v>
      </c>
      <c r="D28" s="27">
        <v>91135</v>
      </c>
      <c r="E28" s="15">
        <v>92.96</v>
      </c>
      <c r="F28" s="27">
        <v>93885</v>
      </c>
      <c r="G28" s="27">
        <v>94220</v>
      </c>
      <c r="H28" s="15">
        <v>95.54</v>
      </c>
    </row>
    <row r="29" spans="2:8" s="2" customFormat="1" ht="12.75">
      <c r="B29" s="48"/>
      <c r="C29" s="48"/>
      <c r="D29" s="48"/>
      <c r="E29" s="48"/>
    </row>
    <row r="30" spans="2:8" ht="6" customHeight="1"/>
  </sheetData>
  <mergeCells count="5">
    <mergeCell ref="F6:H6"/>
    <mergeCell ref="B29:E29"/>
    <mergeCell ref="B2:E2"/>
    <mergeCell ref="B3:E3"/>
    <mergeCell ref="C6:E6"/>
  </mergeCells>
  <conditionalFormatting sqref="C29:H29">
    <cfRule type="cellIs" dxfId="4" priority="215" operator="equal">
      <formula>0</formula>
    </cfRule>
  </conditionalFormatting>
  <conditionalFormatting sqref="C29:H29">
    <cfRule type="cellIs" dxfId="3" priority="216" operator="equal">
      <formula>0</formula>
    </cfRule>
  </conditionalFormatting>
  <conditionalFormatting sqref="C8:H28">
    <cfRule type="cellIs" dxfId="2" priority="1" operator="equal">
      <formula>0</formula>
    </cfRule>
  </conditionalFormatting>
  <conditionalFormatting sqref="C8:H28">
    <cfRule type="cellIs" dxfId="1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1" fitToHeight="6" orientation="landscape" r:id="rId1"/>
  <headerFooter>
    <oddHeader>&amp;C&amp;8str. &amp;P / &amp;N&amp;R&amp;8&amp;A</oddHeader>
    <oddFooter>&amp;L&amp;8Sprawozdanie roczne&amp;C&amp;8s. &amp;P / &amp;N TAB&amp;R&amp;8 31.12.2023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>
    <tabColor indexed="10"/>
    <pageSetUpPr fitToPage="1"/>
  </sheetPr>
  <dimension ref="A1:Z125"/>
  <sheetViews>
    <sheetView showGridLines="0" workbookViewId="0">
      <pane xSplit="3" ySplit="4" topLeftCell="D5" activePane="bottomRight" state="frozen"/>
      <selection pane="topRight"/>
      <selection pane="bottomLeft"/>
      <selection pane="bottomRight" activeCell="C3" sqref="C3:F3"/>
    </sheetView>
  </sheetViews>
  <sheetFormatPr defaultColWidth="0" defaultRowHeight="14.25"/>
  <cols>
    <col min="1" max="1" width="1.25" customWidth="1"/>
    <col min="2" max="2" width="5.375" style="22" customWidth="1"/>
    <col min="3" max="3" width="39.5" customWidth="1"/>
    <col min="4" max="4" width="15.625" customWidth="1"/>
    <col min="5" max="16" width="13.75" customWidth="1"/>
    <col min="17" max="18" width="1.875" customWidth="1"/>
    <col min="19" max="25" width="0" hidden="1" customWidth="1"/>
    <col min="27" max="16384" width="9" hidden="1"/>
  </cols>
  <sheetData>
    <row r="1" spans="1:10" s="51" customFormat="1" ht="18.75" customHeight="1">
      <c r="A1" s="50"/>
      <c r="B1" s="50"/>
    </row>
    <row r="2" spans="1:10" ht="45" customHeight="1">
      <c r="C2" s="46" t="s">
        <v>156</v>
      </c>
      <c r="D2" s="46"/>
      <c r="E2" s="46"/>
      <c r="F2" s="46"/>
      <c r="G2" s="46"/>
      <c r="H2" s="46"/>
      <c r="I2" s="46"/>
      <c r="J2" s="46"/>
    </row>
    <row r="3" spans="1:10">
      <c r="C3" s="49" t="s">
        <v>157</v>
      </c>
      <c r="D3" s="49"/>
      <c r="E3" s="49"/>
      <c r="F3" s="49"/>
    </row>
    <row r="4" spans="1:10" ht="15">
      <c r="C4" s="23" t="s">
        <v>8</v>
      </c>
      <c r="D4" s="1"/>
    </row>
    <row r="5" spans="1:10" ht="6" customHeight="1"/>
    <row r="6" spans="1:10" ht="36">
      <c r="C6" s="21" t="s">
        <v>22</v>
      </c>
      <c r="D6" s="21" t="s">
        <v>24</v>
      </c>
      <c r="E6" s="21" t="s">
        <v>25</v>
      </c>
      <c r="F6" s="21" t="s">
        <v>26</v>
      </c>
      <c r="G6" s="21" t="s">
        <v>27</v>
      </c>
      <c r="H6" s="21" t="s">
        <v>28</v>
      </c>
      <c r="I6" s="21" t="s">
        <v>29</v>
      </c>
      <c r="J6" s="21" t="s">
        <v>30</v>
      </c>
    </row>
    <row r="7" spans="1:10">
      <c r="C7" s="25" t="s">
        <v>31</v>
      </c>
      <c r="D7" s="32"/>
      <c r="E7" s="32"/>
      <c r="F7" s="33"/>
      <c r="G7" s="32"/>
      <c r="H7" s="33">
        <v>60180</v>
      </c>
      <c r="I7" s="34">
        <v>62005</v>
      </c>
      <c r="J7" s="35">
        <v>63.25</v>
      </c>
    </row>
    <row r="8" spans="1:10" ht="24">
      <c r="B8" s="22">
        <v>1</v>
      </c>
      <c r="C8" s="5" t="s">
        <v>32</v>
      </c>
      <c r="D8" s="26" t="s">
        <v>31</v>
      </c>
      <c r="E8" s="8" t="s">
        <v>33</v>
      </c>
      <c r="F8" s="9">
        <v>5012</v>
      </c>
      <c r="G8" s="8" t="s">
        <v>34</v>
      </c>
      <c r="H8" s="6">
        <v>2168</v>
      </c>
      <c r="I8" s="28">
        <v>1703</v>
      </c>
      <c r="J8" s="7">
        <v>1.74</v>
      </c>
    </row>
    <row r="9" spans="1:10" ht="24">
      <c r="B9" s="22">
        <v>2</v>
      </c>
      <c r="C9" s="5" t="s">
        <v>35</v>
      </c>
      <c r="D9" s="26" t="s">
        <v>31</v>
      </c>
      <c r="E9" s="8" t="s">
        <v>36</v>
      </c>
      <c r="F9" s="9">
        <v>2300</v>
      </c>
      <c r="G9" s="8" t="s">
        <v>37</v>
      </c>
      <c r="H9" s="6">
        <v>485</v>
      </c>
      <c r="I9" s="28">
        <v>558</v>
      </c>
      <c r="J9" s="7">
        <v>0.56999999999999995</v>
      </c>
    </row>
    <row r="10" spans="1:10" ht="24">
      <c r="B10" s="22">
        <v>3</v>
      </c>
      <c r="C10" s="5" t="s">
        <v>38</v>
      </c>
      <c r="D10" s="26" t="s">
        <v>31</v>
      </c>
      <c r="E10" s="8" t="s">
        <v>39</v>
      </c>
      <c r="F10" s="9">
        <v>7940</v>
      </c>
      <c r="G10" s="8" t="s">
        <v>37</v>
      </c>
      <c r="H10" s="6">
        <v>2498</v>
      </c>
      <c r="I10" s="28">
        <v>2334</v>
      </c>
      <c r="J10" s="7">
        <v>2.38</v>
      </c>
    </row>
    <row r="11" spans="1:10" ht="24">
      <c r="B11" s="22">
        <v>4</v>
      </c>
      <c r="C11" s="5" t="s">
        <v>40</v>
      </c>
      <c r="D11" s="26" t="s">
        <v>31</v>
      </c>
      <c r="E11" s="8" t="s">
        <v>39</v>
      </c>
      <c r="F11" s="9">
        <v>4883</v>
      </c>
      <c r="G11" s="8" t="s">
        <v>37</v>
      </c>
      <c r="H11" s="6">
        <v>1222</v>
      </c>
      <c r="I11" s="28">
        <v>1247</v>
      </c>
      <c r="J11" s="7">
        <v>1.27</v>
      </c>
    </row>
    <row r="12" spans="1:10" ht="24">
      <c r="B12" s="22">
        <v>5</v>
      </c>
      <c r="C12" s="5" t="s">
        <v>41</v>
      </c>
      <c r="D12" s="26" t="s">
        <v>31</v>
      </c>
      <c r="E12" s="8" t="s">
        <v>33</v>
      </c>
      <c r="F12" s="9">
        <v>5241</v>
      </c>
      <c r="G12" s="8" t="s">
        <v>34</v>
      </c>
      <c r="H12" s="6">
        <v>2140</v>
      </c>
      <c r="I12" s="28">
        <v>2109</v>
      </c>
      <c r="J12" s="7">
        <v>2.15</v>
      </c>
    </row>
    <row r="13" spans="1:10" ht="24">
      <c r="B13" s="22">
        <v>6</v>
      </c>
      <c r="C13" s="5" t="s">
        <v>42</v>
      </c>
      <c r="D13" s="26" t="s">
        <v>31</v>
      </c>
      <c r="E13" s="8" t="s">
        <v>36</v>
      </c>
      <c r="F13" s="9">
        <v>6267</v>
      </c>
      <c r="G13" s="8" t="s">
        <v>37</v>
      </c>
      <c r="H13" s="6">
        <v>4667</v>
      </c>
      <c r="I13" s="28">
        <v>3908</v>
      </c>
      <c r="J13" s="7">
        <v>3.99</v>
      </c>
    </row>
    <row r="14" spans="1:10" ht="24">
      <c r="B14" s="22">
        <v>7</v>
      </c>
      <c r="C14" s="5" t="s">
        <v>43</v>
      </c>
      <c r="D14" s="26" t="s">
        <v>31</v>
      </c>
      <c r="E14" s="8" t="s">
        <v>39</v>
      </c>
      <c r="F14" s="9">
        <v>1157</v>
      </c>
      <c r="G14" s="8" t="s">
        <v>37</v>
      </c>
      <c r="H14" s="6">
        <v>713</v>
      </c>
      <c r="I14" s="28">
        <v>686</v>
      </c>
      <c r="J14" s="7">
        <v>0.7</v>
      </c>
    </row>
    <row r="15" spans="1:10" ht="24">
      <c r="B15" s="22">
        <v>8</v>
      </c>
      <c r="C15" s="5" t="s">
        <v>44</v>
      </c>
      <c r="D15" s="26" t="s">
        <v>31</v>
      </c>
      <c r="E15" s="8" t="s">
        <v>39</v>
      </c>
      <c r="F15" s="9">
        <v>2296</v>
      </c>
      <c r="G15" s="8" t="s">
        <v>37</v>
      </c>
      <c r="H15" s="6">
        <v>3000</v>
      </c>
      <c r="I15" s="28">
        <v>3663</v>
      </c>
      <c r="J15" s="7">
        <v>3.74</v>
      </c>
    </row>
    <row r="16" spans="1:10" ht="24">
      <c r="B16" s="22">
        <v>9</v>
      </c>
      <c r="C16" s="5" t="s">
        <v>45</v>
      </c>
      <c r="D16" s="26" t="s">
        <v>31</v>
      </c>
      <c r="E16" s="8" t="s">
        <v>36</v>
      </c>
      <c r="F16" s="9">
        <v>2924</v>
      </c>
      <c r="G16" s="8" t="s">
        <v>37</v>
      </c>
      <c r="H16" s="6">
        <v>1919</v>
      </c>
      <c r="I16" s="28">
        <v>2249</v>
      </c>
      <c r="J16" s="7">
        <v>2.29</v>
      </c>
    </row>
    <row r="17" spans="2:10" ht="24">
      <c r="B17" s="22">
        <v>10</v>
      </c>
      <c r="C17" s="5" t="s">
        <v>46</v>
      </c>
      <c r="D17" s="26" t="s">
        <v>31</v>
      </c>
      <c r="E17" s="8" t="s">
        <v>39</v>
      </c>
      <c r="F17" s="9">
        <v>1840</v>
      </c>
      <c r="G17" s="8" t="s">
        <v>37</v>
      </c>
      <c r="H17" s="6">
        <v>1898</v>
      </c>
      <c r="I17" s="28">
        <v>2189</v>
      </c>
      <c r="J17" s="7">
        <v>2.23</v>
      </c>
    </row>
    <row r="18" spans="2:10" ht="24">
      <c r="B18" s="22">
        <v>11</v>
      </c>
      <c r="C18" s="5" t="s">
        <v>47</v>
      </c>
      <c r="D18" s="26" t="s">
        <v>31</v>
      </c>
      <c r="E18" s="8" t="s">
        <v>39</v>
      </c>
      <c r="F18" s="9">
        <v>3117</v>
      </c>
      <c r="G18" s="8" t="s">
        <v>37</v>
      </c>
      <c r="H18" s="6">
        <v>1221</v>
      </c>
      <c r="I18" s="28">
        <v>1483</v>
      </c>
      <c r="J18" s="7">
        <v>1.51</v>
      </c>
    </row>
    <row r="19" spans="2:10" ht="24">
      <c r="B19" s="22">
        <v>12</v>
      </c>
      <c r="C19" s="5" t="s">
        <v>48</v>
      </c>
      <c r="D19" s="26" t="s">
        <v>31</v>
      </c>
      <c r="E19" s="8" t="s">
        <v>33</v>
      </c>
      <c r="F19" s="9">
        <v>2805</v>
      </c>
      <c r="G19" s="8" t="s">
        <v>34</v>
      </c>
      <c r="H19" s="6">
        <v>1692</v>
      </c>
      <c r="I19" s="28">
        <v>1755</v>
      </c>
      <c r="J19" s="7">
        <v>1.79</v>
      </c>
    </row>
    <row r="20" spans="2:10" ht="24">
      <c r="B20" s="22">
        <v>13</v>
      </c>
      <c r="C20" s="5" t="s">
        <v>49</v>
      </c>
      <c r="D20" s="26" t="s">
        <v>31</v>
      </c>
      <c r="E20" s="8" t="s">
        <v>36</v>
      </c>
      <c r="F20" s="9">
        <v>11483</v>
      </c>
      <c r="G20" s="8" t="s">
        <v>37</v>
      </c>
      <c r="H20" s="6">
        <v>3278</v>
      </c>
      <c r="I20" s="28">
        <v>2813</v>
      </c>
      <c r="J20" s="7">
        <v>2.87</v>
      </c>
    </row>
    <row r="21" spans="2:10" ht="24">
      <c r="B21" s="22">
        <v>14</v>
      </c>
      <c r="C21" s="5" t="s">
        <v>50</v>
      </c>
      <c r="D21" s="26" t="s">
        <v>31</v>
      </c>
      <c r="E21" s="8" t="s">
        <v>39</v>
      </c>
      <c r="F21" s="9">
        <v>5413</v>
      </c>
      <c r="G21" s="8" t="s">
        <v>37</v>
      </c>
      <c r="H21" s="6">
        <v>3356</v>
      </c>
      <c r="I21" s="28">
        <v>3722</v>
      </c>
      <c r="J21" s="7">
        <v>3.8</v>
      </c>
    </row>
    <row r="22" spans="2:10" ht="24">
      <c r="B22" s="22">
        <v>15</v>
      </c>
      <c r="C22" s="5" t="s">
        <v>51</v>
      </c>
      <c r="D22" s="26" t="s">
        <v>31</v>
      </c>
      <c r="E22" s="8" t="s">
        <v>39</v>
      </c>
      <c r="F22" s="9">
        <v>2571</v>
      </c>
      <c r="G22" s="8" t="s">
        <v>37</v>
      </c>
      <c r="H22" s="6">
        <v>1239</v>
      </c>
      <c r="I22" s="28">
        <v>1293</v>
      </c>
      <c r="J22" s="7">
        <v>1.32</v>
      </c>
    </row>
    <row r="23" spans="2:10" ht="24">
      <c r="B23" s="22">
        <v>16</v>
      </c>
      <c r="C23" s="5" t="s">
        <v>52</v>
      </c>
      <c r="D23" s="26" t="s">
        <v>31</v>
      </c>
      <c r="E23" s="8" t="s">
        <v>39</v>
      </c>
      <c r="F23" s="9">
        <v>1187</v>
      </c>
      <c r="G23" s="8" t="s">
        <v>37</v>
      </c>
      <c r="H23" s="6">
        <v>1208</v>
      </c>
      <c r="I23" s="28">
        <v>1411</v>
      </c>
      <c r="J23" s="7">
        <v>1.44</v>
      </c>
    </row>
    <row r="24" spans="2:10" ht="24">
      <c r="B24" s="22">
        <v>17</v>
      </c>
      <c r="C24" s="5" t="s">
        <v>53</v>
      </c>
      <c r="D24" s="26" t="s">
        <v>31</v>
      </c>
      <c r="E24" s="8" t="s">
        <v>39</v>
      </c>
      <c r="F24" s="9">
        <v>4220</v>
      </c>
      <c r="G24" s="8" t="s">
        <v>37</v>
      </c>
      <c r="H24" s="6">
        <v>1465</v>
      </c>
      <c r="I24" s="28">
        <v>2176</v>
      </c>
      <c r="J24" s="7">
        <v>2.2200000000000002</v>
      </c>
    </row>
    <row r="25" spans="2:10" ht="24">
      <c r="B25" s="22">
        <v>18</v>
      </c>
      <c r="C25" s="5" t="s">
        <v>54</v>
      </c>
      <c r="D25" s="26" t="s">
        <v>31</v>
      </c>
      <c r="E25" s="8" t="s">
        <v>39</v>
      </c>
      <c r="F25" s="9">
        <v>3713</v>
      </c>
      <c r="G25" s="8" t="s">
        <v>37</v>
      </c>
      <c r="H25" s="6">
        <v>1762</v>
      </c>
      <c r="I25" s="28">
        <v>1610</v>
      </c>
      <c r="J25" s="7">
        <v>1.64</v>
      </c>
    </row>
    <row r="26" spans="2:10" ht="24">
      <c r="B26" s="22">
        <v>19</v>
      </c>
      <c r="C26" s="5" t="s">
        <v>55</v>
      </c>
      <c r="D26" s="26" t="s">
        <v>31</v>
      </c>
      <c r="E26" s="8" t="s">
        <v>39</v>
      </c>
      <c r="F26" s="9">
        <v>5525</v>
      </c>
      <c r="G26" s="8" t="s">
        <v>37</v>
      </c>
      <c r="H26" s="6">
        <v>3394</v>
      </c>
      <c r="I26" s="28">
        <v>3282</v>
      </c>
      <c r="J26" s="7">
        <v>3.35</v>
      </c>
    </row>
    <row r="27" spans="2:10" ht="24">
      <c r="B27" s="22">
        <v>20</v>
      </c>
      <c r="C27" s="5" t="s">
        <v>56</v>
      </c>
      <c r="D27" s="26" t="s">
        <v>31</v>
      </c>
      <c r="E27" s="8" t="s">
        <v>36</v>
      </c>
      <c r="F27" s="9">
        <v>1978</v>
      </c>
      <c r="G27" s="8" t="s">
        <v>37</v>
      </c>
      <c r="H27" s="6">
        <v>2169</v>
      </c>
      <c r="I27" s="28">
        <v>2114</v>
      </c>
      <c r="J27" s="7">
        <v>2.16</v>
      </c>
    </row>
    <row r="28" spans="2:10" ht="36">
      <c r="B28" s="22">
        <v>21</v>
      </c>
      <c r="C28" s="5" t="s">
        <v>57</v>
      </c>
      <c r="D28" s="26" t="s">
        <v>31</v>
      </c>
      <c r="E28" s="8" t="s">
        <v>58</v>
      </c>
      <c r="F28" s="9">
        <v>22548</v>
      </c>
      <c r="G28" s="8" t="s">
        <v>59</v>
      </c>
      <c r="H28" s="6">
        <v>2768</v>
      </c>
      <c r="I28" s="28">
        <v>2274</v>
      </c>
      <c r="J28" s="7">
        <v>2.3199999999999998</v>
      </c>
    </row>
    <row r="29" spans="2:10" ht="24">
      <c r="B29" s="22">
        <v>22</v>
      </c>
      <c r="C29" s="5" t="s">
        <v>60</v>
      </c>
      <c r="D29" s="26" t="s">
        <v>31</v>
      </c>
      <c r="E29" s="8" t="s">
        <v>36</v>
      </c>
      <c r="F29" s="9">
        <v>1340</v>
      </c>
      <c r="G29" s="8" t="s">
        <v>37</v>
      </c>
      <c r="H29" s="6">
        <v>1049</v>
      </c>
      <c r="I29" s="28">
        <v>1276</v>
      </c>
      <c r="J29" s="7">
        <v>1.3</v>
      </c>
    </row>
    <row r="30" spans="2:10" ht="24">
      <c r="B30" s="22">
        <v>23</v>
      </c>
      <c r="C30" s="5" t="s">
        <v>61</v>
      </c>
      <c r="D30" s="26" t="s">
        <v>31</v>
      </c>
      <c r="E30" s="8" t="s">
        <v>33</v>
      </c>
      <c r="F30" s="9">
        <v>396</v>
      </c>
      <c r="G30" s="8" t="s">
        <v>34</v>
      </c>
      <c r="H30" s="6">
        <v>2062</v>
      </c>
      <c r="I30" s="28">
        <v>2210</v>
      </c>
      <c r="J30" s="7">
        <v>2.25</v>
      </c>
    </row>
    <row r="31" spans="2:10" ht="24">
      <c r="B31" s="22">
        <v>24</v>
      </c>
      <c r="C31" s="5" t="s">
        <v>62</v>
      </c>
      <c r="D31" s="26" t="s">
        <v>31</v>
      </c>
      <c r="E31" s="8" t="s">
        <v>39</v>
      </c>
      <c r="F31" s="9">
        <v>6608</v>
      </c>
      <c r="G31" s="8" t="s">
        <v>37</v>
      </c>
      <c r="H31" s="6">
        <v>2002</v>
      </c>
      <c r="I31" s="28">
        <v>2377</v>
      </c>
      <c r="J31" s="7">
        <v>2.42</v>
      </c>
    </row>
    <row r="32" spans="2:10" ht="24">
      <c r="B32" s="22">
        <v>25</v>
      </c>
      <c r="C32" s="5" t="s">
        <v>63</v>
      </c>
      <c r="D32" s="26" t="s">
        <v>31</v>
      </c>
      <c r="E32" s="8" t="s">
        <v>39</v>
      </c>
      <c r="F32" s="9">
        <v>23837</v>
      </c>
      <c r="G32" s="8" t="s">
        <v>37</v>
      </c>
      <c r="H32" s="6">
        <v>2789</v>
      </c>
      <c r="I32" s="28">
        <v>2594</v>
      </c>
      <c r="J32" s="7">
        <v>2.65</v>
      </c>
    </row>
    <row r="33" spans="2:10" ht="24">
      <c r="B33" s="22">
        <v>26</v>
      </c>
      <c r="C33" s="5" t="s">
        <v>64</v>
      </c>
      <c r="D33" s="26" t="s">
        <v>31</v>
      </c>
      <c r="E33" s="8" t="s">
        <v>39</v>
      </c>
      <c r="F33" s="9">
        <v>1040</v>
      </c>
      <c r="G33" s="8" t="s">
        <v>37</v>
      </c>
      <c r="H33" s="6">
        <v>474</v>
      </c>
      <c r="I33" s="28">
        <v>459</v>
      </c>
      <c r="J33" s="7">
        <v>0.47</v>
      </c>
    </row>
    <row r="34" spans="2:10" ht="24">
      <c r="B34" s="22">
        <v>27</v>
      </c>
      <c r="C34" s="5" t="s">
        <v>65</v>
      </c>
      <c r="D34" s="26" t="s">
        <v>31</v>
      </c>
      <c r="E34" s="8" t="s">
        <v>39</v>
      </c>
      <c r="F34" s="9">
        <v>4341</v>
      </c>
      <c r="G34" s="8" t="s">
        <v>37</v>
      </c>
      <c r="H34" s="6">
        <v>2464</v>
      </c>
      <c r="I34" s="28">
        <v>2479</v>
      </c>
      <c r="J34" s="7">
        <v>2.5299999999999998</v>
      </c>
    </row>
    <row r="35" spans="2:10" ht="24">
      <c r="B35" s="22">
        <v>28</v>
      </c>
      <c r="C35" s="5" t="s">
        <v>66</v>
      </c>
      <c r="D35" s="26" t="s">
        <v>31</v>
      </c>
      <c r="E35" s="8" t="s">
        <v>39</v>
      </c>
      <c r="F35" s="9">
        <v>723</v>
      </c>
      <c r="G35" s="8" t="s">
        <v>37</v>
      </c>
      <c r="H35" s="6">
        <v>2106</v>
      </c>
      <c r="I35" s="28">
        <v>3040</v>
      </c>
      <c r="J35" s="7">
        <v>3.1</v>
      </c>
    </row>
    <row r="36" spans="2:10" ht="24">
      <c r="B36" s="22">
        <v>29</v>
      </c>
      <c r="C36" s="5" t="s">
        <v>67</v>
      </c>
      <c r="D36" s="26" t="s">
        <v>31</v>
      </c>
      <c r="E36" s="8" t="s">
        <v>36</v>
      </c>
      <c r="F36" s="9">
        <v>7012</v>
      </c>
      <c r="G36" s="8" t="s">
        <v>37</v>
      </c>
      <c r="H36" s="6">
        <v>2972</v>
      </c>
      <c r="I36" s="28">
        <v>2991</v>
      </c>
      <c r="J36" s="7">
        <v>3.05</v>
      </c>
    </row>
    <row r="37" spans="2:10">
      <c r="C37" s="25" t="s">
        <v>68</v>
      </c>
      <c r="D37" s="32"/>
      <c r="E37" s="32"/>
      <c r="F37" s="33"/>
      <c r="G37" s="32"/>
      <c r="H37" s="33">
        <v>21682</v>
      </c>
      <c r="I37" s="34">
        <v>21941</v>
      </c>
      <c r="J37" s="35">
        <v>22.37</v>
      </c>
    </row>
    <row r="38" spans="2:10" ht="36">
      <c r="B38" s="22">
        <v>30</v>
      </c>
      <c r="C38" s="5" t="s">
        <v>69</v>
      </c>
      <c r="D38" s="26" t="s">
        <v>68</v>
      </c>
      <c r="E38" s="8" t="s">
        <v>70</v>
      </c>
      <c r="F38" s="9">
        <v>28485</v>
      </c>
      <c r="G38" s="8" t="s">
        <v>71</v>
      </c>
      <c r="H38" s="6">
        <v>2138</v>
      </c>
      <c r="I38" s="28">
        <v>2246</v>
      </c>
      <c r="J38" s="7">
        <v>2.29</v>
      </c>
    </row>
    <row r="39" spans="2:10" ht="24">
      <c r="B39" s="22">
        <v>31</v>
      </c>
      <c r="C39" s="5" t="s">
        <v>72</v>
      </c>
      <c r="D39" s="26" t="s">
        <v>68</v>
      </c>
      <c r="E39" s="8" t="s">
        <v>73</v>
      </c>
      <c r="F39" s="9">
        <v>1905</v>
      </c>
      <c r="G39" s="8" t="s">
        <v>74</v>
      </c>
      <c r="H39" s="6">
        <v>1502</v>
      </c>
      <c r="I39" s="28">
        <v>1535</v>
      </c>
      <c r="J39" s="7">
        <v>1.57</v>
      </c>
    </row>
    <row r="40" spans="2:10" ht="24">
      <c r="B40" s="22">
        <v>32</v>
      </c>
      <c r="C40" s="5" t="s">
        <v>75</v>
      </c>
      <c r="D40" s="26" t="s">
        <v>68</v>
      </c>
      <c r="E40" s="8" t="s">
        <v>73</v>
      </c>
      <c r="F40" s="9">
        <v>2577</v>
      </c>
      <c r="G40" s="8" t="s">
        <v>74</v>
      </c>
      <c r="H40" s="6">
        <v>2794</v>
      </c>
      <c r="I40" s="28">
        <v>3258</v>
      </c>
      <c r="J40" s="7">
        <v>3.32</v>
      </c>
    </row>
    <row r="41" spans="2:10" ht="24">
      <c r="B41" s="22">
        <v>33</v>
      </c>
      <c r="C41" s="5" t="s">
        <v>76</v>
      </c>
      <c r="D41" s="26" t="s">
        <v>68</v>
      </c>
      <c r="E41" s="8" t="s">
        <v>73</v>
      </c>
      <c r="F41" s="9">
        <v>8170</v>
      </c>
      <c r="G41" s="8" t="s">
        <v>74</v>
      </c>
      <c r="H41" s="6">
        <v>1416</v>
      </c>
      <c r="I41" s="28">
        <v>1186</v>
      </c>
      <c r="J41" s="7">
        <v>1.21</v>
      </c>
    </row>
    <row r="42" spans="2:10" ht="24">
      <c r="B42" s="22">
        <v>34</v>
      </c>
      <c r="C42" s="5" t="s">
        <v>77</v>
      </c>
      <c r="D42" s="26" t="s">
        <v>68</v>
      </c>
      <c r="E42" s="8" t="s">
        <v>78</v>
      </c>
      <c r="F42" s="9">
        <v>7173</v>
      </c>
      <c r="G42" s="8" t="s">
        <v>79</v>
      </c>
      <c r="H42" s="6">
        <v>2294</v>
      </c>
      <c r="I42" s="28">
        <v>2627</v>
      </c>
      <c r="J42" s="7">
        <v>2.68</v>
      </c>
    </row>
    <row r="43" spans="2:10" ht="24">
      <c r="B43" s="22">
        <v>35</v>
      </c>
      <c r="C43" s="5" t="s">
        <v>80</v>
      </c>
      <c r="D43" s="26" t="s">
        <v>68</v>
      </c>
      <c r="E43" s="8" t="s">
        <v>78</v>
      </c>
      <c r="F43" s="9">
        <v>5224</v>
      </c>
      <c r="G43" s="8" t="s">
        <v>79</v>
      </c>
      <c r="H43" s="6">
        <v>1415</v>
      </c>
      <c r="I43" s="28">
        <v>1191</v>
      </c>
      <c r="J43" s="7">
        <v>1.21</v>
      </c>
    </row>
    <row r="44" spans="2:10" ht="36">
      <c r="B44" s="22">
        <v>36</v>
      </c>
      <c r="C44" s="5" t="s">
        <v>81</v>
      </c>
      <c r="D44" s="26" t="s">
        <v>68</v>
      </c>
      <c r="E44" s="8" t="s">
        <v>82</v>
      </c>
      <c r="F44" s="9">
        <v>2053</v>
      </c>
      <c r="G44" s="8" t="s">
        <v>83</v>
      </c>
      <c r="H44" s="6">
        <v>977</v>
      </c>
      <c r="I44" s="28">
        <v>1161</v>
      </c>
      <c r="J44" s="7">
        <v>1.18</v>
      </c>
    </row>
    <row r="45" spans="2:10" ht="24">
      <c r="B45" s="22">
        <v>37</v>
      </c>
      <c r="C45" s="5" t="s">
        <v>84</v>
      </c>
      <c r="D45" s="26" t="s">
        <v>68</v>
      </c>
      <c r="E45" s="8" t="s">
        <v>73</v>
      </c>
      <c r="F45" s="9">
        <v>2324</v>
      </c>
      <c r="G45" s="8" t="s">
        <v>74</v>
      </c>
      <c r="H45" s="6">
        <v>2468</v>
      </c>
      <c r="I45" s="28">
        <v>2397</v>
      </c>
      <c r="J45" s="7">
        <v>2.44</v>
      </c>
    </row>
    <row r="46" spans="2:10" ht="36">
      <c r="B46" s="22">
        <v>38</v>
      </c>
      <c r="C46" s="5" t="s">
        <v>85</v>
      </c>
      <c r="D46" s="26" t="s">
        <v>68</v>
      </c>
      <c r="E46" s="8" t="s">
        <v>82</v>
      </c>
      <c r="F46" s="9">
        <v>8330</v>
      </c>
      <c r="G46" s="8" t="s">
        <v>83</v>
      </c>
      <c r="H46" s="6">
        <v>1401</v>
      </c>
      <c r="I46" s="28">
        <v>1222</v>
      </c>
      <c r="J46" s="7">
        <v>1.25</v>
      </c>
    </row>
    <row r="47" spans="2:10" ht="24">
      <c r="B47" s="22">
        <v>39</v>
      </c>
      <c r="C47" s="5" t="s">
        <v>86</v>
      </c>
      <c r="D47" s="26" t="s">
        <v>68</v>
      </c>
      <c r="E47" s="8" t="s">
        <v>78</v>
      </c>
      <c r="F47" s="9">
        <v>17019</v>
      </c>
      <c r="G47" s="8" t="s">
        <v>79</v>
      </c>
      <c r="H47" s="6">
        <v>2463</v>
      </c>
      <c r="I47" s="28">
        <v>2496</v>
      </c>
      <c r="J47" s="7">
        <v>2.5499999999999998</v>
      </c>
    </row>
    <row r="48" spans="2:10" ht="24">
      <c r="B48" s="22">
        <v>40</v>
      </c>
      <c r="C48" s="5" t="s">
        <v>87</v>
      </c>
      <c r="D48" s="26" t="s">
        <v>68</v>
      </c>
      <c r="E48" s="8" t="s">
        <v>78</v>
      </c>
      <c r="F48" s="9">
        <v>4425</v>
      </c>
      <c r="G48" s="8" t="s">
        <v>79</v>
      </c>
      <c r="H48" s="6">
        <v>2814</v>
      </c>
      <c r="I48" s="28">
        <v>2622</v>
      </c>
      <c r="J48" s="7">
        <v>2.67</v>
      </c>
    </row>
    <row r="49" spans="2:18">
      <c r="C49" s="25" t="s">
        <v>88</v>
      </c>
      <c r="D49" s="32"/>
      <c r="E49" s="32"/>
      <c r="F49" s="33"/>
      <c r="G49" s="32"/>
      <c r="H49" s="33">
        <v>3827</v>
      </c>
      <c r="I49" s="34">
        <v>3343</v>
      </c>
      <c r="J49" s="35">
        <v>3.41</v>
      </c>
    </row>
    <row r="50" spans="2:18" ht="22.5">
      <c r="B50" s="22">
        <v>41</v>
      </c>
      <c r="C50" s="5" t="s">
        <v>89</v>
      </c>
      <c r="D50" s="26" t="s">
        <v>88</v>
      </c>
      <c r="E50" s="8" t="s">
        <v>90</v>
      </c>
      <c r="F50" s="9">
        <v>80622</v>
      </c>
      <c r="G50" s="8" t="s">
        <v>91</v>
      </c>
      <c r="H50" s="6">
        <v>3827</v>
      </c>
      <c r="I50" s="28">
        <v>3343</v>
      </c>
      <c r="J50" s="7">
        <v>3.41</v>
      </c>
    </row>
    <row r="51" spans="2:18" ht="15">
      <c r="C51" s="36" t="s">
        <v>92</v>
      </c>
      <c r="D51" s="40"/>
      <c r="E51" s="40"/>
      <c r="F51" s="37"/>
      <c r="G51" s="40"/>
      <c r="H51" s="37">
        <v>85689</v>
      </c>
      <c r="I51" s="38">
        <v>87289</v>
      </c>
      <c r="J51" s="39">
        <v>89.03</v>
      </c>
    </row>
    <row r="52" spans="2:18" ht="5.25" customHeight="1">
      <c r="C52" s="16"/>
      <c r="D52" s="16"/>
      <c r="E52" s="16"/>
      <c r="F52" s="16"/>
      <c r="G52" s="16"/>
      <c r="H52" s="17"/>
      <c r="I52" s="29"/>
      <c r="J52" s="17"/>
      <c r="K52" s="16"/>
      <c r="L52" s="16"/>
      <c r="M52" s="16"/>
      <c r="N52" s="16"/>
      <c r="O52" s="16"/>
      <c r="P52" s="16"/>
      <c r="Q52" s="12"/>
      <c r="R52" s="12"/>
    </row>
    <row r="53" spans="2:18" ht="2.1" customHeight="1">
      <c r="C53" s="16"/>
      <c r="D53" s="16"/>
      <c r="E53" s="16"/>
      <c r="F53" s="16"/>
      <c r="G53" s="16"/>
      <c r="H53" s="17"/>
      <c r="I53" s="29"/>
      <c r="J53" s="17"/>
      <c r="K53" s="16"/>
      <c r="L53" s="16"/>
      <c r="M53" s="16"/>
      <c r="N53" s="16"/>
      <c r="O53" s="16"/>
      <c r="P53" s="16"/>
      <c r="Q53" s="12"/>
      <c r="R53" s="12"/>
    </row>
    <row r="54" spans="2:18" ht="2.1" customHeight="1">
      <c r="C54" s="16"/>
      <c r="D54" s="16"/>
      <c r="E54" s="16"/>
      <c r="F54" s="16"/>
      <c r="G54" s="16"/>
      <c r="H54" s="18"/>
      <c r="I54" s="30"/>
      <c r="J54" s="18"/>
      <c r="K54" s="16"/>
      <c r="L54" s="16"/>
      <c r="M54" s="16"/>
      <c r="N54" s="16"/>
      <c r="O54" s="16"/>
      <c r="P54" s="16"/>
      <c r="Q54" s="12"/>
      <c r="R54" s="12"/>
    </row>
    <row r="55" spans="2:18" ht="2.1" customHeight="1">
      <c r="C55" s="16"/>
      <c r="D55" s="16"/>
      <c r="E55" s="16"/>
      <c r="F55" s="16"/>
      <c r="G55" s="16"/>
      <c r="H55" s="17"/>
      <c r="I55" s="29"/>
      <c r="J55" s="17"/>
      <c r="K55" s="16"/>
      <c r="L55" s="16"/>
      <c r="M55" s="16"/>
      <c r="N55" s="16"/>
      <c r="O55" s="16"/>
      <c r="P55" s="16"/>
      <c r="Q55" s="12"/>
      <c r="R55" s="12"/>
    </row>
    <row r="56" spans="2:18" ht="36">
      <c r="C56" s="21" t="s">
        <v>93</v>
      </c>
      <c r="D56" s="21" t="s">
        <v>24</v>
      </c>
      <c r="E56" s="21" t="s">
        <v>25</v>
      </c>
      <c r="F56" s="21" t="s">
        <v>26</v>
      </c>
      <c r="G56" s="21" t="s">
        <v>27</v>
      </c>
      <c r="H56" s="21" t="s">
        <v>28</v>
      </c>
      <c r="I56" s="21" t="s">
        <v>29</v>
      </c>
      <c r="J56" s="21" t="s">
        <v>30</v>
      </c>
    </row>
    <row r="57" spans="2:18">
      <c r="C57" s="25" t="s">
        <v>31</v>
      </c>
      <c r="D57" s="32"/>
      <c r="E57" s="32"/>
      <c r="F57" s="32"/>
      <c r="G57" s="32"/>
      <c r="H57" s="33">
        <v>2892</v>
      </c>
      <c r="I57" s="34">
        <v>3222</v>
      </c>
      <c r="J57" s="35">
        <v>3.29</v>
      </c>
    </row>
    <row r="58" spans="2:18" ht="22.5">
      <c r="B58" s="22">
        <v>1</v>
      </c>
      <c r="C58" s="5" t="s">
        <v>94</v>
      </c>
      <c r="D58" s="26" t="s">
        <v>31</v>
      </c>
      <c r="E58" s="8" t="s">
        <v>39</v>
      </c>
      <c r="F58" s="6">
        <v>4037</v>
      </c>
      <c r="G58" s="8" t="s">
        <v>95</v>
      </c>
      <c r="H58" s="6">
        <v>2892</v>
      </c>
      <c r="I58" s="28">
        <v>3222</v>
      </c>
      <c r="J58" s="7">
        <v>3.29</v>
      </c>
    </row>
    <row r="59" spans="2:18">
      <c r="C59" s="25" t="s">
        <v>68</v>
      </c>
      <c r="D59" s="32"/>
      <c r="E59" s="32"/>
      <c r="F59" s="32"/>
      <c r="G59" s="32"/>
      <c r="H59" s="33">
        <v>1459</v>
      </c>
      <c r="I59" s="34">
        <v>1250</v>
      </c>
      <c r="J59" s="35">
        <v>1.27</v>
      </c>
    </row>
    <row r="60" spans="2:18" ht="24">
      <c r="B60" s="22">
        <v>2</v>
      </c>
      <c r="C60" s="5" t="s">
        <v>96</v>
      </c>
      <c r="D60" s="26" t="s">
        <v>68</v>
      </c>
      <c r="E60" s="8" t="s">
        <v>97</v>
      </c>
      <c r="F60" s="6">
        <v>335</v>
      </c>
      <c r="G60" s="8" t="s">
        <v>98</v>
      </c>
      <c r="H60" s="6">
        <v>1459</v>
      </c>
      <c r="I60" s="28">
        <v>1250</v>
      </c>
      <c r="J60" s="7">
        <v>1.27</v>
      </c>
    </row>
    <row r="61" spans="2:18">
      <c r="C61" s="25" t="s">
        <v>88</v>
      </c>
      <c r="D61" s="32"/>
      <c r="E61" s="32"/>
      <c r="F61" s="32"/>
      <c r="G61" s="32"/>
      <c r="H61" s="33">
        <v>0</v>
      </c>
      <c r="I61" s="34">
        <v>0</v>
      </c>
      <c r="J61" s="35">
        <v>0</v>
      </c>
    </row>
    <row r="62" spans="2:18" ht="15">
      <c r="C62" s="36" t="s">
        <v>92</v>
      </c>
      <c r="D62" s="40"/>
      <c r="E62" s="40"/>
      <c r="F62" s="40"/>
      <c r="G62" s="40"/>
      <c r="H62" s="37">
        <v>4351</v>
      </c>
      <c r="I62" s="38">
        <v>4472</v>
      </c>
      <c r="J62" s="39">
        <v>4.5599999999999996</v>
      </c>
    </row>
    <row r="63" spans="2:18" ht="2.1" customHeight="1">
      <c r="C63" s="16"/>
      <c r="D63" s="16"/>
      <c r="E63" s="16"/>
      <c r="F63" s="16"/>
      <c r="G63" s="16"/>
      <c r="H63" s="18"/>
      <c r="I63" s="30"/>
      <c r="J63" s="18"/>
      <c r="K63" s="16"/>
      <c r="L63" s="16"/>
      <c r="M63" s="16"/>
      <c r="N63" s="16"/>
      <c r="O63" s="16"/>
      <c r="P63" s="16"/>
      <c r="Q63" s="12"/>
      <c r="R63" s="12"/>
    </row>
    <row r="64" spans="2:18" ht="2.1" customHeight="1"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8"/>
      <c r="O64" s="18"/>
      <c r="P64" s="18"/>
      <c r="Q64" s="12"/>
      <c r="R64" s="12"/>
    </row>
    <row r="65" spans="2:18" ht="2.1" customHeight="1">
      <c r="C65" s="16"/>
      <c r="D65" s="16"/>
      <c r="E65" s="16"/>
      <c r="F65" s="16"/>
      <c r="G65" s="16"/>
      <c r="H65" s="16"/>
      <c r="I65" s="16"/>
      <c r="J65" s="16"/>
      <c r="K65" s="16"/>
      <c r="L65" s="18"/>
      <c r="M65" s="18"/>
      <c r="N65" s="18"/>
      <c r="O65" s="16"/>
      <c r="P65" s="16"/>
      <c r="Q65" s="12"/>
      <c r="R65" s="12"/>
    </row>
    <row r="66" spans="2:18" ht="36">
      <c r="C66" s="21" t="s">
        <v>101</v>
      </c>
      <c r="D66" s="21" t="s">
        <v>24</v>
      </c>
      <c r="E66" s="21" t="s">
        <v>25</v>
      </c>
      <c r="F66" s="21" t="s">
        <v>102</v>
      </c>
      <c r="G66" s="21" t="s">
        <v>103</v>
      </c>
      <c r="H66" s="21" t="s">
        <v>11</v>
      </c>
      <c r="I66" s="21" t="s">
        <v>26</v>
      </c>
      <c r="J66" s="21" t="s">
        <v>28</v>
      </c>
      <c r="K66" s="21" t="s">
        <v>29</v>
      </c>
      <c r="L66" s="21" t="s">
        <v>30</v>
      </c>
    </row>
    <row r="67" spans="2:18">
      <c r="C67" s="24" t="s">
        <v>104</v>
      </c>
      <c r="D67" s="41"/>
      <c r="E67" s="41"/>
      <c r="F67" s="41"/>
      <c r="G67" s="41"/>
      <c r="H67" s="41"/>
      <c r="I67" s="41"/>
      <c r="J67" s="42">
        <v>0</v>
      </c>
      <c r="K67" s="43">
        <v>0</v>
      </c>
      <c r="L67" s="44">
        <v>0</v>
      </c>
    </row>
    <row r="68" spans="2:18">
      <c r="C68" s="25" t="s">
        <v>68</v>
      </c>
      <c r="D68" s="11"/>
      <c r="E68" s="11"/>
      <c r="F68" s="11"/>
      <c r="G68" s="11"/>
      <c r="H68" s="11"/>
      <c r="I68" s="11"/>
      <c r="J68" s="6">
        <v>0</v>
      </c>
      <c r="K68" s="28">
        <v>0</v>
      </c>
      <c r="L68" s="7">
        <v>0</v>
      </c>
    </row>
    <row r="69" spans="2:18">
      <c r="C69" s="25" t="s">
        <v>31</v>
      </c>
      <c r="D69" s="11"/>
      <c r="E69" s="11"/>
      <c r="F69" s="11"/>
      <c r="G69" s="11"/>
      <c r="H69" s="11"/>
      <c r="I69" s="11"/>
      <c r="J69" s="6">
        <v>0</v>
      </c>
      <c r="K69" s="28">
        <v>0</v>
      </c>
      <c r="L69" s="7">
        <v>0</v>
      </c>
    </row>
    <row r="70" spans="2:18">
      <c r="C70" s="25" t="s">
        <v>88</v>
      </c>
      <c r="D70" s="11"/>
      <c r="E70" s="11"/>
      <c r="F70" s="11"/>
      <c r="G70" s="11"/>
      <c r="H70" s="11"/>
      <c r="I70" s="11"/>
      <c r="J70" s="6">
        <v>0</v>
      </c>
      <c r="K70" s="28">
        <v>0</v>
      </c>
      <c r="L70" s="7">
        <v>0</v>
      </c>
    </row>
    <row r="71" spans="2:18">
      <c r="C71" s="24" t="s">
        <v>105</v>
      </c>
      <c r="D71" s="41"/>
      <c r="E71" s="41"/>
      <c r="F71" s="41"/>
      <c r="G71" s="41"/>
      <c r="H71" s="41"/>
      <c r="I71" s="41"/>
      <c r="J71" s="42">
        <v>0</v>
      </c>
      <c r="K71" s="43">
        <v>-626</v>
      </c>
      <c r="L71" s="44">
        <v>-0.63</v>
      </c>
    </row>
    <row r="72" spans="2:18">
      <c r="C72" s="25" t="s">
        <v>68</v>
      </c>
      <c r="D72" s="11"/>
      <c r="E72" s="11"/>
      <c r="F72" s="11"/>
      <c r="G72" s="11"/>
      <c r="H72" s="11"/>
      <c r="I72" s="11"/>
      <c r="J72" s="6">
        <v>0</v>
      </c>
      <c r="K72" s="28">
        <v>0</v>
      </c>
      <c r="L72" s="7">
        <v>0</v>
      </c>
    </row>
    <row r="73" spans="2:18">
      <c r="C73" s="25" t="s">
        <v>31</v>
      </c>
      <c r="D73" s="11"/>
      <c r="E73" s="11"/>
      <c r="F73" s="11"/>
      <c r="G73" s="11"/>
      <c r="H73" s="11"/>
      <c r="I73" s="11"/>
      <c r="J73" s="6">
        <v>0</v>
      </c>
      <c r="K73" s="28">
        <v>0</v>
      </c>
      <c r="L73" s="7">
        <v>0</v>
      </c>
    </row>
    <row r="74" spans="2:18">
      <c r="C74" s="25" t="s">
        <v>88</v>
      </c>
      <c r="D74" s="11"/>
      <c r="E74" s="11"/>
      <c r="F74" s="11"/>
      <c r="G74" s="11"/>
      <c r="H74" s="11"/>
      <c r="I74" s="11"/>
      <c r="J74" s="6">
        <v>0</v>
      </c>
      <c r="K74" s="28">
        <v>-626</v>
      </c>
      <c r="L74" s="7">
        <v>-0.63</v>
      </c>
    </row>
    <row r="75" spans="2:18" ht="22.5">
      <c r="B75" s="22">
        <v>1</v>
      </c>
      <c r="C75" s="5" t="s">
        <v>106</v>
      </c>
      <c r="D75" s="26" t="s">
        <v>88</v>
      </c>
      <c r="E75" s="26" t="s">
        <v>90</v>
      </c>
      <c r="F75" s="26" t="s">
        <v>100</v>
      </c>
      <c r="G75" s="26" t="s">
        <v>91</v>
      </c>
      <c r="H75" s="26" t="s">
        <v>107</v>
      </c>
      <c r="I75" s="6">
        <v>1</v>
      </c>
      <c r="J75" s="6">
        <v>0</v>
      </c>
      <c r="K75" s="28">
        <v>182</v>
      </c>
      <c r="L75" s="7">
        <v>0.19</v>
      </c>
    </row>
    <row r="76" spans="2:18" ht="22.5">
      <c r="B76" s="22">
        <v>2</v>
      </c>
      <c r="C76" s="5" t="s">
        <v>108</v>
      </c>
      <c r="D76" s="26" t="s">
        <v>88</v>
      </c>
      <c r="E76" s="26" t="s">
        <v>90</v>
      </c>
      <c r="F76" s="26" t="s">
        <v>100</v>
      </c>
      <c r="G76" s="26" t="s">
        <v>91</v>
      </c>
      <c r="H76" s="26" t="s">
        <v>107</v>
      </c>
      <c r="I76" s="6">
        <v>1</v>
      </c>
      <c r="J76" s="6">
        <v>0</v>
      </c>
      <c r="K76" s="28">
        <v>31</v>
      </c>
      <c r="L76" s="7">
        <v>0.03</v>
      </c>
    </row>
    <row r="77" spans="2:18" ht="22.5">
      <c r="B77" s="22">
        <v>3</v>
      </c>
      <c r="C77" s="5" t="s">
        <v>109</v>
      </c>
      <c r="D77" s="26" t="s">
        <v>88</v>
      </c>
      <c r="E77" s="26" t="s">
        <v>90</v>
      </c>
      <c r="F77" s="26" t="s">
        <v>100</v>
      </c>
      <c r="G77" s="26" t="s">
        <v>91</v>
      </c>
      <c r="H77" s="26" t="s">
        <v>107</v>
      </c>
      <c r="I77" s="6">
        <v>1</v>
      </c>
      <c r="J77" s="6">
        <v>0</v>
      </c>
      <c r="K77" s="28">
        <v>5</v>
      </c>
      <c r="L77" s="7">
        <v>0.01</v>
      </c>
    </row>
    <row r="78" spans="2:18" ht="22.5">
      <c r="B78" s="22">
        <v>4</v>
      </c>
      <c r="C78" s="5" t="s">
        <v>110</v>
      </c>
      <c r="D78" s="26" t="s">
        <v>88</v>
      </c>
      <c r="E78" s="26" t="s">
        <v>90</v>
      </c>
      <c r="F78" s="26" t="s">
        <v>100</v>
      </c>
      <c r="G78" s="26" t="s">
        <v>91</v>
      </c>
      <c r="H78" s="26" t="s">
        <v>111</v>
      </c>
      <c r="I78" s="6">
        <v>1</v>
      </c>
      <c r="J78" s="6">
        <v>0</v>
      </c>
      <c r="K78" s="28">
        <v>-2</v>
      </c>
      <c r="L78" s="7">
        <v>0</v>
      </c>
    </row>
    <row r="79" spans="2:18" ht="22.5">
      <c r="B79" s="22">
        <v>5</v>
      </c>
      <c r="C79" s="5" t="s">
        <v>112</v>
      </c>
      <c r="D79" s="26" t="s">
        <v>88</v>
      </c>
      <c r="E79" s="26" t="s">
        <v>90</v>
      </c>
      <c r="F79" s="26" t="s">
        <v>113</v>
      </c>
      <c r="G79" s="26" t="s">
        <v>79</v>
      </c>
      <c r="H79" s="26" t="s">
        <v>111</v>
      </c>
      <c r="I79" s="6">
        <v>1</v>
      </c>
      <c r="J79" s="6">
        <v>0</v>
      </c>
      <c r="K79" s="28">
        <v>0</v>
      </c>
      <c r="L79" s="7">
        <v>0</v>
      </c>
    </row>
    <row r="80" spans="2:18" ht="22.5">
      <c r="B80" s="22">
        <v>6</v>
      </c>
      <c r="C80" s="5" t="s">
        <v>114</v>
      </c>
      <c r="D80" s="26" t="s">
        <v>88</v>
      </c>
      <c r="E80" s="26" t="s">
        <v>90</v>
      </c>
      <c r="F80" s="26" t="s">
        <v>100</v>
      </c>
      <c r="G80" s="26" t="s">
        <v>91</v>
      </c>
      <c r="H80" s="26" t="s">
        <v>111</v>
      </c>
      <c r="I80" s="6">
        <v>1</v>
      </c>
      <c r="J80" s="6">
        <v>0</v>
      </c>
      <c r="K80" s="28">
        <v>1</v>
      </c>
      <c r="L80" s="7">
        <v>0</v>
      </c>
    </row>
    <row r="81" spans="2:12" ht="22.5">
      <c r="B81" s="22">
        <v>7</v>
      </c>
      <c r="C81" s="5" t="s">
        <v>115</v>
      </c>
      <c r="D81" s="26" t="s">
        <v>88</v>
      </c>
      <c r="E81" s="26" t="s">
        <v>90</v>
      </c>
      <c r="F81" s="26" t="s">
        <v>100</v>
      </c>
      <c r="G81" s="26" t="s">
        <v>91</v>
      </c>
      <c r="H81" s="26" t="s">
        <v>116</v>
      </c>
      <c r="I81" s="6">
        <v>1</v>
      </c>
      <c r="J81" s="6">
        <v>0</v>
      </c>
      <c r="K81" s="28">
        <v>40</v>
      </c>
      <c r="L81" s="7">
        <v>0.04</v>
      </c>
    </row>
    <row r="82" spans="2:12" ht="22.5">
      <c r="B82" s="22">
        <v>8</v>
      </c>
      <c r="C82" s="5" t="s">
        <v>117</v>
      </c>
      <c r="D82" s="26" t="s">
        <v>88</v>
      </c>
      <c r="E82" s="26" t="s">
        <v>90</v>
      </c>
      <c r="F82" s="26" t="s">
        <v>113</v>
      </c>
      <c r="G82" s="26" t="s">
        <v>79</v>
      </c>
      <c r="H82" s="26" t="s">
        <v>118</v>
      </c>
      <c r="I82" s="6">
        <v>1</v>
      </c>
      <c r="J82" s="6">
        <v>0</v>
      </c>
      <c r="K82" s="28">
        <v>0</v>
      </c>
      <c r="L82" s="7">
        <v>0</v>
      </c>
    </row>
    <row r="83" spans="2:12" ht="22.5">
      <c r="B83" s="22">
        <v>9</v>
      </c>
      <c r="C83" s="5" t="s">
        <v>119</v>
      </c>
      <c r="D83" s="26" t="s">
        <v>88</v>
      </c>
      <c r="E83" s="26" t="s">
        <v>90</v>
      </c>
      <c r="F83" s="26" t="s">
        <v>100</v>
      </c>
      <c r="G83" s="26" t="s">
        <v>91</v>
      </c>
      <c r="H83" s="26" t="s">
        <v>118</v>
      </c>
      <c r="I83" s="6">
        <v>1</v>
      </c>
      <c r="J83" s="6">
        <v>0</v>
      </c>
      <c r="K83" s="28">
        <v>0</v>
      </c>
      <c r="L83" s="7">
        <v>0</v>
      </c>
    </row>
    <row r="84" spans="2:12" ht="22.5">
      <c r="B84" s="22">
        <v>10</v>
      </c>
      <c r="C84" s="5" t="s">
        <v>120</v>
      </c>
      <c r="D84" s="26" t="s">
        <v>88</v>
      </c>
      <c r="E84" s="26" t="s">
        <v>90</v>
      </c>
      <c r="F84" s="26" t="s">
        <v>100</v>
      </c>
      <c r="G84" s="26" t="s">
        <v>91</v>
      </c>
      <c r="H84" s="26" t="s">
        <v>118</v>
      </c>
      <c r="I84" s="6">
        <v>1</v>
      </c>
      <c r="J84" s="6">
        <v>0</v>
      </c>
      <c r="K84" s="28">
        <v>1</v>
      </c>
      <c r="L84" s="7">
        <v>0</v>
      </c>
    </row>
    <row r="85" spans="2:12" ht="22.5">
      <c r="B85" s="22">
        <v>11</v>
      </c>
      <c r="C85" s="5" t="s">
        <v>121</v>
      </c>
      <c r="D85" s="26" t="s">
        <v>88</v>
      </c>
      <c r="E85" s="26" t="s">
        <v>90</v>
      </c>
      <c r="F85" s="26" t="s">
        <v>100</v>
      </c>
      <c r="G85" s="26" t="s">
        <v>91</v>
      </c>
      <c r="H85" s="26" t="s">
        <v>118</v>
      </c>
      <c r="I85" s="6">
        <v>1</v>
      </c>
      <c r="J85" s="6">
        <v>0</v>
      </c>
      <c r="K85" s="28">
        <v>0</v>
      </c>
      <c r="L85" s="7">
        <v>0</v>
      </c>
    </row>
    <row r="86" spans="2:12" ht="22.5">
      <c r="B86" s="22">
        <v>12</v>
      </c>
      <c r="C86" s="5" t="s">
        <v>122</v>
      </c>
      <c r="D86" s="26" t="s">
        <v>88</v>
      </c>
      <c r="E86" s="26" t="s">
        <v>90</v>
      </c>
      <c r="F86" s="26" t="s">
        <v>100</v>
      </c>
      <c r="G86" s="26" t="s">
        <v>91</v>
      </c>
      <c r="H86" s="26" t="s">
        <v>118</v>
      </c>
      <c r="I86" s="6">
        <v>1</v>
      </c>
      <c r="J86" s="6">
        <v>0</v>
      </c>
      <c r="K86" s="28">
        <v>0</v>
      </c>
      <c r="L86" s="7">
        <v>0</v>
      </c>
    </row>
    <row r="87" spans="2:12" ht="22.5">
      <c r="B87" s="22">
        <v>13</v>
      </c>
      <c r="C87" s="5" t="s">
        <v>123</v>
      </c>
      <c r="D87" s="26" t="s">
        <v>88</v>
      </c>
      <c r="E87" s="26" t="s">
        <v>90</v>
      </c>
      <c r="F87" s="26" t="s">
        <v>100</v>
      </c>
      <c r="G87" s="26" t="s">
        <v>91</v>
      </c>
      <c r="H87" s="26" t="s">
        <v>124</v>
      </c>
      <c r="I87" s="6">
        <v>1</v>
      </c>
      <c r="J87" s="6">
        <v>0</v>
      </c>
      <c r="K87" s="28">
        <v>-3</v>
      </c>
      <c r="L87" s="7">
        <v>0</v>
      </c>
    </row>
    <row r="88" spans="2:12" ht="22.5">
      <c r="B88" s="22">
        <v>14</v>
      </c>
      <c r="C88" s="5" t="s">
        <v>125</v>
      </c>
      <c r="D88" s="26" t="s">
        <v>88</v>
      </c>
      <c r="E88" s="26" t="s">
        <v>90</v>
      </c>
      <c r="F88" s="26" t="s">
        <v>100</v>
      </c>
      <c r="G88" s="26" t="s">
        <v>91</v>
      </c>
      <c r="H88" s="26" t="s">
        <v>124</v>
      </c>
      <c r="I88" s="6">
        <v>1</v>
      </c>
      <c r="J88" s="6">
        <v>0</v>
      </c>
      <c r="K88" s="28">
        <v>0</v>
      </c>
      <c r="L88" s="7">
        <v>0</v>
      </c>
    </row>
    <row r="89" spans="2:12" ht="22.5">
      <c r="B89" s="22">
        <v>15</v>
      </c>
      <c r="C89" s="5" t="s">
        <v>126</v>
      </c>
      <c r="D89" s="26" t="s">
        <v>88</v>
      </c>
      <c r="E89" s="26" t="s">
        <v>90</v>
      </c>
      <c r="F89" s="26" t="s">
        <v>100</v>
      </c>
      <c r="G89" s="26" t="s">
        <v>91</v>
      </c>
      <c r="H89" s="26" t="s">
        <v>127</v>
      </c>
      <c r="I89" s="6">
        <v>1</v>
      </c>
      <c r="J89" s="6">
        <v>0</v>
      </c>
      <c r="K89" s="28">
        <v>1</v>
      </c>
      <c r="L89" s="7">
        <v>0</v>
      </c>
    </row>
    <row r="90" spans="2:12" ht="22.5">
      <c r="B90" s="22">
        <v>16</v>
      </c>
      <c r="C90" s="5" t="s">
        <v>128</v>
      </c>
      <c r="D90" s="26" t="s">
        <v>88</v>
      </c>
      <c r="E90" s="26" t="s">
        <v>90</v>
      </c>
      <c r="F90" s="26" t="s">
        <v>100</v>
      </c>
      <c r="G90" s="26" t="s">
        <v>91</v>
      </c>
      <c r="H90" s="26" t="s">
        <v>127</v>
      </c>
      <c r="I90" s="6">
        <v>1</v>
      </c>
      <c r="J90" s="6">
        <v>0</v>
      </c>
      <c r="K90" s="28">
        <v>-1</v>
      </c>
      <c r="L90" s="7">
        <v>0</v>
      </c>
    </row>
    <row r="91" spans="2:12" ht="22.5">
      <c r="B91" s="22">
        <v>17</v>
      </c>
      <c r="C91" s="5" t="s">
        <v>129</v>
      </c>
      <c r="D91" s="26" t="s">
        <v>88</v>
      </c>
      <c r="E91" s="26" t="s">
        <v>90</v>
      </c>
      <c r="F91" s="26" t="s">
        <v>100</v>
      </c>
      <c r="G91" s="26" t="s">
        <v>91</v>
      </c>
      <c r="H91" s="26" t="s">
        <v>127</v>
      </c>
      <c r="I91" s="6">
        <v>1</v>
      </c>
      <c r="J91" s="6">
        <v>0</v>
      </c>
      <c r="K91" s="28">
        <v>-1</v>
      </c>
      <c r="L91" s="7">
        <v>0</v>
      </c>
    </row>
    <row r="92" spans="2:12" ht="22.5">
      <c r="B92" s="22">
        <v>18</v>
      </c>
      <c r="C92" s="5" t="s">
        <v>130</v>
      </c>
      <c r="D92" s="26" t="s">
        <v>88</v>
      </c>
      <c r="E92" s="26" t="s">
        <v>90</v>
      </c>
      <c r="F92" s="26" t="s">
        <v>100</v>
      </c>
      <c r="G92" s="26" t="s">
        <v>91</v>
      </c>
      <c r="H92" s="26" t="s">
        <v>127</v>
      </c>
      <c r="I92" s="6">
        <v>1</v>
      </c>
      <c r="J92" s="6">
        <v>0</v>
      </c>
      <c r="K92" s="28">
        <v>-1</v>
      </c>
      <c r="L92" s="7">
        <v>0</v>
      </c>
    </row>
    <row r="93" spans="2:12" ht="22.5">
      <c r="B93" s="22">
        <v>19</v>
      </c>
      <c r="C93" s="5" t="s">
        <v>131</v>
      </c>
      <c r="D93" s="26" t="s">
        <v>88</v>
      </c>
      <c r="E93" s="26" t="s">
        <v>90</v>
      </c>
      <c r="F93" s="26" t="s">
        <v>100</v>
      </c>
      <c r="G93" s="26" t="s">
        <v>91</v>
      </c>
      <c r="H93" s="26" t="s">
        <v>127</v>
      </c>
      <c r="I93" s="6">
        <v>1</v>
      </c>
      <c r="J93" s="6">
        <v>0</v>
      </c>
      <c r="K93" s="28">
        <v>-8</v>
      </c>
      <c r="L93" s="7">
        <v>-0.01</v>
      </c>
    </row>
    <row r="94" spans="2:12" ht="22.5">
      <c r="B94" s="22">
        <v>20</v>
      </c>
      <c r="C94" s="5" t="s">
        <v>132</v>
      </c>
      <c r="D94" s="26" t="s">
        <v>88</v>
      </c>
      <c r="E94" s="26" t="s">
        <v>90</v>
      </c>
      <c r="F94" s="26" t="s">
        <v>100</v>
      </c>
      <c r="G94" s="26" t="s">
        <v>91</v>
      </c>
      <c r="H94" s="26" t="s">
        <v>127</v>
      </c>
      <c r="I94" s="6">
        <v>1</v>
      </c>
      <c r="J94" s="6">
        <v>0</v>
      </c>
      <c r="K94" s="28">
        <v>1</v>
      </c>
      <c r="L94" s="7">
        <v>0</v>
      </c>
    </row>
    <row r="95" spans="2:12" ht="22.5">
      <c r="B95" s="22">
        <v>21</v>
      </c>
      <c r="C95" s="5" t="s">
        <v>133</v>
      </c>
      <c r="D95" s="26" t="s">
        <v>88</v>
      </c>
      <c r="E95" s="26" t="s">
        <v>90</v>
      </c>
      <c r="F95" s="26" t="s">
        <v>100</v>
      </c>
      <c r="G95" s="26" t="s">
        <v>91</v>
      </c>
      <c r="H95" s="26" t="s">
        <v>127</v>
      </c>
      <c r="I95" s="6">
        <v>1</v>
      </c>
      <c r="J95" s="6">
        <v>0</v>
      </c>
      <c r="K95" s="28">
        <v>1</v>
      </c>
      <c r="L95" s="7">
        <v>0</v>
      </c>
    </row>
    <row r="96" spans="2:12" ht="22.5">
      <c r="B96" s="22">
        <v>22</v>
      </c>
      <c r="C96" s="5" t="s">
        <v>134</v>
      </c>
      <c r="D96" s="26" t="s">
        <v>88</v>
      </c>
      <c r="E96" s="26" t="s">
        <v>90</v>
      </c>
      <c r="F96" s="26" t="s">
        <v>100</v>
      </c>
      <c r="G96" s="26" t="s">
        <v>91</v>
      </c>
      <c r="H96" s="26" t="s">
        <v>127</v>
      </c>
      <c r="I96" s="6">
        <v>1</v>
      </c>
      <c r="J96" s="6">
        <v>0</v>
      </c>
      <c r="K96" s="28">
        <v>0</v>
      </c>
      <c r="L96" s="7">
        <v>0</v>
      </c>
    </row>
    <row r="97" spans="2:12" ht="22.5">
      <c r="B97" s="22">
        <v>23</v>
      </c>
      <c r="C97" s="5" t="s">
        <v>135</v>
      </c>
      <c r="D97" s="26" t="s">
        <v>88</v>
      </c>
      <c r="E97" s="26" t="s">
        <v>90</v>
      </c>
      <c r="F97" s="26" t="s">
        <v>100</v>
      </c>
      <c r="G97" s="26" t="s">
        <v>91</v>
      </c>
      <c r="H97" s="26" t="s">
        <v>127</v>
      </c>
      <c r="I97" s="6">
        <v>1</v>
      </c>
      <c r="J97" s="6">
        <v>0</v>
      </c>
      <c r="K97" s="28">
        <v>4</v>
      </c>
      <c r="L97" s="7">
        <v>0</v>
      </c>
    </row>
    <row r="98" spans="2:12" ht="22.5">
      <c r="B98" s="22">
        <v>24</v>
      </c>
      <c r="C98" s="5" t="s">
        <v>136</v>
      </c>
      <c r="D98" s="26" t="s">
        <v>88</v>
      </c>
      <c r="E98" s="26" t="s">
        <v>90</v>
      </c>
      <c r="F98" s="26" t="s">
        <v>100</v>
      </c>
      <c r="G98" s="26" t="s">
        <v>91</v>
      </c>
      <c r="H98" s="26" t="s">
        <v>127</v>
      </c>
      <c r="I98" s="6">
        <v>1</v>
      </c>
      <c r="J98" s="6">
        <v>0</v>
      </c>
      <c r="K98" s="28">
        <v>7</v>
      </c>
      <c r="L98" s="7">
        <v>0.01</v>
      </c>
    </row>
    <row r="99" spans="2:12" ht="22.5">
      <c r="B99" s="22">
        <v>25</v>
      </c>
      <c r="C99" s="5" t="s">
        <v>137</v>
      </c>
      <c r="D99" s="26" t="s">
        <v>88</v>
      </c>
      <c r="E99" s="26" t="s">
        <v>90</v>
      </c>
      <c r="F99" s="26" t="s">
        <v>100</v>
      </c>
      <c r="G99" s="26" t="s">
        <v>91</v>
      </c>
      <c r="H99" s="26" t="s">
        <v>127</v>
      </c>
      <c r="I99" s="6">
        <v>1</v>
      </c>
      <c r="J99" s="6">
        <v>0</v>
      </c>
      <c r="K99" s="28">
        <v>2</v>
      </c>
      <c r="L99" s="7">
        <v>0</v>
      </c>
    </row>
    <row r="100" spans="2:12" ht="22.5">
      <c r="B100" s="22">
        <v>26</v>
      </c>
      <c r="C100" s="5" t="s">
        <v>138</v>
      </c>
      <c r="D100" s="26" t="s">
        <v>88</v>
      </c>
      <c r="E100" s="26" t="s">
        <v>90</v>
      </c>
      <c r="F100" s="26" t="s">
        <v>113</v>
      </c>
      <c r="G100" s="26" t="s">
        <v>79</v>
      </c>
      <c r="H100" s="26" t="s">
        <v>127</v>
      </c>
      <c r="I100" s="6">
        <v>1</v>
      </c>
      <c r="J100" s="6">
        <v>0</v>
      </c>
      <c r="K100" s="28">
        <v>2</v>
      </c>
      <c r="L100" s="7">
        <v>0</v>
      </c>
    </row>
    <row r="101" spans="2:12" ht="22.5">
      <c r="B101" s="22">
        <v>27</v>
      </c>
      <c r="C101" s="5" t="s">
        <v>139</v>
      </c>
      <c r="D101" s="26" t="s">
        <v>88</v>
      </c>
      <c r="E101" s="26" t="s">
        <v>90</v>
      </c>
      <c r="F101" s="26" t="s">
        <v>113</v>
      </c>
      <c r="G101" s="26" t="s">
        <v>79</v>
      </c>
      <c r="H101" s="26" t="s">
        <v>127</v>
      </c>
      <c r="I101" s="6">
        <v>1</v>
      </c>
      <c r="J101" s="6">
        <v>0</v>
      </c>
      <c r="K101" s="28">
        <v>5</v>
      </c>
      <c r="L101" s="7">
        <v>0.01</v>
      </c>
    </row>
    <row r="102" spans="2:12" ht="22.5">
      <c r="B102" s="22">
        <v>28</v>
      </c>
      <c r="C102" s="5" t="s">
        <v>140</v>
      </c>
      <c r="D102" s="26" t="s">
        <v>88</v>
      </c>
      <c r="E102" s="26" t="s">
        <v>90</v>
      </c>
      <c r="F102" s="26" t="s">
        <v>100</v>
      </c>
      <c r="G102" s="26" t="s">
        <v>91</v>
      </c>
      <c r="H102" s="26" t="s">
        <v>127</v>
      </c>
      <c r="I102" s="6">
        <v>1</v>
      </c>
      <c r="J102" s="6">
        <v>0</v>
      </c>
      <c r="K102" s="28">
        <v>2</v>
      </c>
      <c r="L102" s="7">
        <v>0</v>
      </c>
    </row>
    <row r="103" spans="2:12" ht="22.5">
      <c r="B103" s="22">
        <v>29</v>
      </c>
      <c r="C103" s="5" t="s">
        <v>141</v>
      </c>
      <c r="D103" s="26" t="s">
        <v>88</v>
      </c>
      <c r="E103" s="26" t="s">
        <v>90</v>
      </c>
      <c r="F103" s="26" t="s">
        <v>100</v>
      </c>
      <c r="G103" s="26" t="s">
        <v>91</v>
      </c>
      <c r="H103" s="26" t="s">
        <v>127</v>
      </c>
      <c r="I103" s="6">
        <v>1</v>
      </c>
      <c r="J103" s="6">
        <v>0</v>
      </c>
      <c r="K103" s="28">
        <v>2</v>
      </c>
      <c r="L103" s="7">
        <v>0</v>
      </c>
    </row>
    <row r="104" spans="2:12" ht="22.5">
      <c r="B104" s="22">
        <v>30</v>
      </c>
      <c r="C104" s="5" t="s">
        <v>142</v>
      </c>
      <c r="D104" s="26" t="s">
        <v>88</v>
      </c>
      <c r="E104" s="26" t="s">
        <v>90</v>
      </c>
      <c r="F104" s="26" t="s">
        <v>100</v>
      </c>
      <c r="G104" s="26" t="s">
        <v>91</v>
      </c>
      <c r="H104" s="26" t="s">
        <v>127</v>
      </c>
      <c r="I104" s="6">
        <v>1</v>
      </c>
      <c r="J104" s="6">
        <v>0</v>
      </c>
      <c r="K104" s="28">
        <v>-1</v>
      </c>
      <c r="L104" s="7">
        <v>0</v>
      </c>
    </row>
    <row r="105" spans="2:12" ht="22.5">
      <c r="B105" s="22">
        <v>31</v>
      </c>
      <c r="C105" s="5" t="s">
        <v>143</v>
      </c>
      <c r="D105" s="26" t="s">
        <v>88</v>
      </c>
      <c r="E105" s="26" t="s">
        <v>90</v>
      </c>
      <c r="F105" s="26" t="s">
        <v>100</v>
      </c>
      <c r="G105" s="26" t="s">
        <v>91</v>
      </c>
      <c r="H105" s="26" t="s">
        <v>127</v>
      </c>
      <c r="I105" s="6">
        <v>1</v>
      </c>
      <c r="J105" s="6">
        <v>0</v>
      </c>
      <c r="K105" s="28">
        <v>1</v>
      </c>
      <c r="L105" s="7">
        <v>0</v>
      </c>
    </row>
    <row r="106" spans="2:12" ht="22.5">
      <c r="B106" s="22">
        <v>32</v>
      </c>
      <c r="C106" s="5" t="s">
        <v>144</v>
      </c>
      <c r="D106" s="26" t="s">
        <v>88</v>
      </c>
      <c r="E106" s="26" t="s">
        <v>90</v>
      </c>
      <c r="F106" s="26" t="s">
        <v>113</v>
      </c>
      <c r="G106" s="26" t="s">
        <v>79</v>
      </c>
      <c r="H106" s="26" t="s">
        <v>127</v>
      </c>
      <c r="I106" s="6">
        <v>1</v>
      </c>
      <c r="J106" s="6">
        <v>0</v>
      </c>
      <c r="K106" s="28">
        <v>-1</v>
      </c>
      <c r="L106" s="7">
        <v>0</v>
      </c>
    </row>
    <row r="107" spans="2:12" ht="22.5">
      <c r="B107" s="22">
        <v>33</v>
      </c>
      <c r="C107" s="5" t="s">
        <v>145</v>
      </c>
      <c r="D107" s="26" t="s">
        <v>88</v>
      </c>
      <c r="E107" s="26" t="s">
        <v>90</v>
      </c>
      <c r="F107" s="26" t="s">
        <v>100</v>
      </c>
      <c r="G107" s="26" t="s">
        <v>91</v>
      </c>
      <c r="H107" s="26" t="s">
        <v>146</v>
      </c>
      <c r="I107" s="6">
        <v>1</v>
      </c>
      <c r="J107" s="6">
        <v>0</v>
      </c>
      <c r="K107" s="28">
        <v>-1055</v>
      </c>
      <c r="L107" s="7">
        <v>-1.08</v>
      </c>
    </row>
    <row r="108" spans="2:12" ht="22.5">
      <c r="B108" s="22">
        <v>34</v>
      </c>
      <c r="C108" s="5" t="s">
        <v>147</v>
      </c>
      <c r="D108" s="26" t="s">
        <v>88</v>
      </c>
      <c r="E108" s="26" t="s">
        <v>90</v>
      </c>
      <c r="F108" s="26" t="s">
        <v>100</v>
      </c>
      <c r="G108" s="26" t="s">
        <v>91</v>
      </c>
      <c r="H108" s="26" t="s">
        <v>146</v>
      </c>
      <c r="I108" s="6">
        <v>1</v>
      </c>
      <c r="J108" s="6">
        <v>0</v>
      </c>
      <c r="K108" s="28">
        <v>165</v>
      </c>
      <c r="L108" s="7">
        <v>0.17</v>
      </c>
    </row>
    <row r="109" spans="2:12" ht="22.5">
      <c r="B109" s="22">
        <v>35</v>
      </c>
      <c r="C109" s="5" t="s">
        <v>148</v>
      </c>
      <c r="D109" s="26" t="s">
        <v>88</v>
      </c>
      <c r="E109" s="26" t="s">
        <v>90</v>
      </c>
      <c r="F109" s="26" t="s">
        <v>113</v>
      </c>
      <c r="G109" s="26" t="s">
        <v>79</v>
      </c>
      <c r="H109" s="26" t="s">
        <v>146</v>
      </c>
      <c r="I109" s="6">
        <v>1</v>
      </c>
      <c r="J109" s="6">
        <v>0</v>
      </c>
      <c r="K109" s="28">
        <v>-6</v>
      </c>
      <c r="L109" s="7">
        <v>-0.01</v>
      </c>
    </row>
    <row r="110" spans="2:12" ht="22.5">
      <c r="B110" s="22">
        <v>36</v>
      </c>
      <c r="C110" s="5" t="s">
        <v>149</v>
      </c>
      <c r="D110" s="26" t="s">
        <v>88</v>
      </c>
      <c r="E110" s="26" t="s">
        <v>90</v>
      </c>
      <c r="F110" s="26" t="s">
        <v>113</v>
      </c>
      <c r="G110" s="26" t="s">
        <v>79</v>
      </c>
      <c r="H110" s="26" t="s">
        <v>146</v>
      </c>
      <c r="I110" s="6">
        <v>1</v>
      </c>
      <c r="J110" s="6">
        <v>0</v>
      </c>
      <c r="K110" s="28">
        <v>-1</v>
      </c>
      <c r="L110" s="7">
        <v>0</v>
      </c>
    </row>
    <row r="111" spans="2:12" ht="22.5">
      <c r="B111" s="22">
        <v>37</v>
      </c>
      <c r="C111" s="5" t="s">
        <v>150</v>
      </c>
      <c r="D111" s="26" t="s">
        <v>88</v>
      </c>
      <c r="E111" s="26" t="s">
        <v>90</v>
      </c>
      <c r="F111" s="26" t="s">
        <v>113</v>
      </c>
      <c r="G111" s="26" t="s">
        <v>79</v>
      </c>
      <c r="H111" s="26" t="s">
        <v>146</v>
      </c>
      <c r="I111" s="6">
        <v>1</v>
      </c>
      <c r="J111" s="6">
        <v>0</v>
      </c>
      <c r="K111" s="28">
        <v>5</v>
      </c>
      <c r="L111" s="7">
        <v>0.01</v>
      </c>
    </row>
    <row r="112" spans="2:12" ht="22.5">
      <c r="B112" s="22">
        <v>38</v>
      </c>
      <c r="C112" s="5" t="s">
        <v>151</v>
      </c>
      <c r="D112" s="26" t="s">
        <v>88</v>
      </c>
      <c r="E112" s="26" t="s">
        <v>90</v>
      </c>
      <c r="F112" s="26" t="s">
        <v>100</v>
      </c>
      <c r="G112" s="26" t="s">
        <v>91</v>
      </c>
      <c r="H112" s="26" t="s">
        <v>146</v>
      </c>
      <c r="I112" s="6">
        <v>1</v>
      </c>
      <c r="J112" s="6">
        <v>0</v>
      </c>
      <c r="K112" s="28">
        <v>-1</v>
      </c>
      <c r="L112" s="7">
        <v>0</v>
      </c>
    </row>
    <row r="113" spans="2:18" ht="22.5">
      <c r="B113" s="22">
        <v>39</v>
      </c>
      <c r="C113" s="5" t="s">
        <v>152</v>
      </c>
      <c r="D113" s="26" t="s">
        <v>88</v>
      </c>
      <c r="E113" s="26" t="s">
        <v>90</v>
      </c>
      <c r="F113" s="26" t="s">
        <v>113</v>
      </c>
      <c r="G113" s="26" t="s">
        <v>79</v>
      </c>
      <c r="H113" s="26" t="s">
        <v>146</v>
      </c>
      <c r="I113" s="6">
        <v>1</v>
      </c>
      <c r="J113" s="6">
        <v>0</v>
      </c>
      <c r="K113" s="28">
        <v>0</v>
      </c>
      <c r="L113" s="7">
        <v>0</v>
      </c>
    </row>
    <row r="114" spans="2:18" ht="22.5">
      <c r="B114" s="22">
        <v>40</v>
      </c>
      <c r="C114" s="5" t="s">
        <v>153</v>
      </c>
      <c r="D114" s="26" t="s">
        <v>88</v>
      </c>
      <c r="E114" s="26" t="s">
        <v>90</v>
      </c>
      <c r="F114" s="26" t="s">
        <v>100</v>
      </c>
      <c r="G114" s="26" t="s">
        <v>91</v>
      </c>
      <c r="H114" s="26" t="s">
        <v>146</v>
      </c>
      <c r="I114" s="6">
        <v>1</v>
      </c>
      <c r="J114" s="6">
        <v>0</v>
      </c>
      <c r="K114" s="28">
        <v>-4</v>
      </c>
      <c r="L114" s="7">
        <v>0</v>
      </c>
    </row>
    <row r="115" spans="2:18" ht="22.5">
      <c r="B115" s="22">
        <v>41</v>
      </c>
      <c r="C115" s="5" t="s">
        <v>154</v>
      </c>
      <c r="D115" s="26" t="s">
        <v>88</v>
      </c>
      <c r="E115" s="26" t="s">
        <v>90</v>
      </c>
      <c r="F115" s="26" t="s">
        <v>100</v>
      </c>
      <c r="G115" s="26" t="s">
        <v>91</v>
      </c>
      <c r="H115" s="26" t="s">
        <v>146</v>
      </c>
      <c r="I115" s="6">
        <v>1</v>
      </c>
      <c r="J115" s="6">
        <v>0</v>
      </c>
      <c r="K115" s="28">
        <v>0</v>
      </c>
      <c r="L115" s="7">
        <v>0</v>
      </c>
    </row>
    <row r="116" spans="2:18" ht="22.5">
      <c r="B116" s="22">
        <v>42</v>
      </c>
      <c r="C116" s="5" t="s">
        <v>155</v>
      </c>
      <c r="D116" s="26" t="s">
        <v>88</v>
      </c>
      <c r="E116" s="26" t="s">
        <v>90</v>
      </c>
      <c r="F116" s="26" t="s">
        <v>113</v>
      </c>
      <c r="G116" s="26" t="s">
        <v>79</v>
      </c>
      <c r="H116" s="26" t="s">
        <v>146</v>
      </c>
      <c r="I116" s="6">
        <v>1</v>
      </c>
      <c r="J116" s="6">
        <v>0</v>
      </c>
      <c r="K116" s="28">
        <v>1</v>
      </c>
      <c r="L116" s="7">
        <v>0</v>
      </c>
    </row>
    <row r="117" spans="2:18" ht="15">
      <c r="C117" s="36" t="s">
        <v>92</v>
      </c>
      <c r="D117" s="45"/>
      <c r="E117" s="45"/>
      <c r="F117" s="45"/>
      <c r="G117" s="45"/>
      <c r="H117" s="45"/>
      <c r="I117" s="45"/>
      <c r="J117" s="37">
        <v>0</v>
      </c>
      <c r="K117" s="38">
        <v>-626</v>
      </c>
      <c r="L117" s="39">
        <v>-0.63</v>
      </c>
    </row>
    <row r="118" spans="2:18" ht="2.1" customHeight="1">
      <c r="C118" s="16"/>
      <c r="D118" s="16"/>
      <c r="E118" s="16"/>
      <c r="F118" s="16"/>
      <c r="G118" s="16"/>
      <c r="H118" s="16"/>
      <c r="I118" s="16"/>
      <c r="J118" s="18"/>
      <c r="K118" s="18"/>
      <c r="L118" s="18"/>
      <c r="M118" s="16"/>
      <c r="N118" s="16"/>
      <c r="O118" s="16"/>
      <c r="P118" s="16"/>
      <c r="Q118" s="12"/>
      <c r="R118" s="12"/>
    </row>
    <row r="119" spans="2:18" ht="2.1" customHeight="1">
      <c r="C119" s="16"/>
      <c r="D119" s="16"/>
      <c r="E119" s="16"/>
      <c r="F119" s="16"/>
      <c r="G119" s="16"/>
      <c r="H119" s="18"/>
      <c r="I119" s="30"/>
      <c r="J119" s="18"/>
      <c r="K119" s="16"/>
      <c r="L119" s="16"/>
      <c r="M119" s="16"/>
      <c r="N119" s="16"/>
      <c r="O119" s="16"/>
      <c r="P119" s="16"/>
      <c r="Q119" s="12"/>
      <c r="R119" s="12"/>
    </row>
    <row r="120" spans="2:18" ht="2.1" customHeight="1">
      <c r="C120" s="16"/>
      <c r="D120" s="16"/>
      <c r="E120" s="16"/>
      <c r="F120" s="16"/>
      <c r="G120" s="16"/>
      <c r="H120" s="18"/>
      <c r="I120" s="30"/>
      <c r="J120" s="18"/>
      <c r="K120" s="16"/>
      <c r="L120" s="16"/>
      <c r="M120" s="16"/>
      <c r="N120" s="16"/>
      <c r="O120" s="16"/>
      <c r="P120" s="16"/>
      <c r="Q120" s="12"/>
      <c r="R120" s="12"/>
    </row>
    <row r="121" spans="2:18" ht="2.1" customHeight="1">
      <c r="C121" s="16"/>
      <c r="D121" s="16"/>
      <c r="E121" s="16"/>
      <c r="F121" s="16"/>
      <c r="G121" s="16"/>
      <c r="H121" s="16"/>
      <c r="I121" s="18"/>
      <c r="J121" s="30"/>
      <c r="K121" s="18"/>
      <c r="L121" s="16"/>
      <c r="M121" s="16"/>
      <c r="N121" s="16"/>
      <c r="O121" s="16"/>
      <c r="P121" s="16"/>
      <c r="Q121" s="12"/>
      <c r="R121" s="12"/>
    </row>
    <row r="122" spans="2:18" ht="2.1" customHeight="1">
      <c r="C122" s="16"/>
      <c r="D122" s="16"/>
      <c r="E122" s="16"/>
      <c r="F122" s="16"/>
      <c r="G122" s="16"/>
      <c r="H122" s="16"/>
      <c r="I122" s="16"/>
      <c r="J122" s="18"/>
      <c r="K122" s="18"/>
      <c r="L122" s="18"/>
      <c r="M122" s="16"/>
      <c r="N122" s="16"/>
      <c r="O122" s="16"/>
      <c r="P122" s="16"/>
      <c r="Q122" s="12"/>
      <c r="R122" s="12"/>
    </row>
    <row r="123" spans="2:18" ht="2.1" customHeight="1">
      <c r="C123" s="16"/>
      <c r="D123" s="16"/>
      <c r="E123" s="16"/>
      <c r="F123" s="18"/>
      <c r="G123" s="18"/>
      <c r="H123" s="18"/>
      <c r="I123" s="16"/>
      <c r="J123" s="16"/>
      <c r="K123" s="16"/>
      <c r="L123" s="16"/>
      <c r="M123" s="16"/>
      <c r="N123" s="16"/>
      <c r="O123" s="16"/>
      <c r="P123" s="16"/>
      <c r="Q123" s="12"/>
      <c r="R123" s="12"/>
    </row>
    <row r="124" spans="2:18" ht="2.1" customHeight="1">
      <c r="C124" s="16"/>
      <c r="D124" s="16"/>
      <c r="E124" s="16"/>
      <c r="F124" s="16"/>
      <c r="G124" s="16"/>
      <c r="H124" s="16"/>
      <c r="I124" s="18"/>
      <c r="J124" s="18"/>
      <c r="K124" s="18"/>
      <c r="L124" s="18"/>
      <c r="M124" s="16"/>
      <c r="N124" s="16"/>
      <c r="O124" s="16"/>
      <c r="P124" s="16"/>
      <c r="Q124" s="12"/>
      <c r="R124" s="12"/>
    </row>
    <row r="125" spans="2:18" s="3" customFormat="1" ht="2.1" customHeight="1">
      <c r="B125" s="22"/>
      <c r="I125" s="31"/>
    </row>
  </sheetData>
  <mergeCells count="2">
    <mergeCell ref="C2:J2"/>
    <mergeCell ref="C3:F3"/>
  </mergeCells>
  <conditionalFormatting sqref="D7:J52 D119:J119 D57:J63 D67:L118 D124:L124">
    <cfRule type="cellIs" dxfId="0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0" fitToHeight="6" orientation="landscape" r:id="rId1"/>
  <headerFooter>
    <oddHeader>&amp;C&amp;8str. &amp;P / &amp;N&amp;R&amp;8&amp;A</oddHeader>
    <oddFooter>&amp;L&amp;8Sprawozdanie roczne&amp;C&amp;8s. &amp;P / &amp;N TAB&amp;R&amp;8 31.12.2023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root>
</root>
</file>

<file path=customXml/item2.xml>��< ? x m l   v e r s i o n = " 1 . 0 "   e n c o d i n g = " u t f - 1 6 " ? > < D a t a M a s h u p   x m l n s = " h t t p : / / s c h e m a s . m i c r o s o f t . c o m / D a t a M a s h u p " > A A A A A J Q I A A B Q S w M E F A A C A A g A k m G G W d V F E g i l A A A A 9 w A A A B I A H A B D b 2 5 m a W c v U G F j a 2 F n Z S 5 4 b W w g o h g A K K A U A A A A A A A A A A A A A A A A A A A A A A A A A A A A h Y 8 x D o I w G I W v Q r r T l p o Q I T 9 l c I W E x M S 4 N q V C I x Q C x X I 3 B 4 / k F c Q o 6 u b 4 v v c N 7 9 2 v N 0 j n t v E u a h h 1 Z x I U Y I o 8 Z W R X a l M l a L I n f 4 t S D o W Q Z 1 E p b 5 H N G M 9 j m a D a 2 j 4 m x D m H 3 Q Z 3 Q 0 U Y p Q E 5 5 t l e 1 q o V 6 C P r / 7 K v z W i F k Q p x O L z G c I a j E A d R G D J M g a w U c m 2 + B l s G P 9 s f C L u p s d O g e N / 4 R Q Z k j U D e J / g D U E s D B B Q A A g A I A J J h h l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Y Y Z Z 3 n s r N 4 0 F A A C M E Q A A E w A c A E Z v c m 1 1 b G F z L 1 N l Y 3 R p b 2 4 x L m 0 g o h g A K K A U A A A A A A A A A A A A A A A A A A A A A A A A A A A A t V d f b + J G E H + P l O 8 w 8 j 1 A K h L x J 0 l 1 u q Y S D c l d e i m h Q I Q a Z K E F L 8 m e / y x d r 8 + 1 T 3 m J F P U z n P o x + l S p b w 3 f q 7 M 2 Y G P s k D u 1 P B i Y n Z m d + e 3 M b 8 c u n U j G H e j F 3 7 U 3 u z u 7 O + 4 d E d S A D h d y S q 0 R P e / C C V h U 7 u 4 A f u Z / i X / + N O Y P H I W 9 X 6 2 D F p F k T F x a 1 n z i + 2 6 t U d M q o K E R f g 1 / 9 q g I T r T 9 f b g h s 0 A S h 1 H g 4 J r z B 2 L A L N 6 A Q Q h q D 4 e A 7 5 o k J M 7 T I x h E P n 2 G M b O I 4 3 L / 6 f F V 2 Z r u o Z u O C I N b L r l P n A B 8 Z n A T N O 0 t l R e O K 4 U K R d M i 1 e j h U g v z g o U A w 0 Q P z B i h 1 K 7 k C U f M n q U X z j 3 H 8 N w w L W o T Y 7 o p x W j J C I M F F U F 6 g Y / N 9 N 9 h / a i u Q 5 + Z V K y L 6 y i + 6 F 2 0 M 9 K G D m 0 S + m s u h 7 V D V D 6 z m a S O X F 9 4 / a 2 u T n J C 5 H p 6 w 5 o O w w E R k s / / e P o d U a X z v 5 8 e J 0 T P q N X X 1 H z w i e V N G N X X d 6 k d 6 T D A l f V M h y g d X r J J O C b g h t I z 1 6 2 O C k I A G b g H 4 f w h o 1 0 Q S a S 9 U I X M Z 3 h 0 j E b X R s j I / A F N i C k D n 0 z u M t F X l e s u N 0 L y A U T g m F 5 m / b C K 6 x H o O c v 7 + 7 X j 4 w z m u O s 5 F z Y Z + V j U r o M R T 1 g W 1 6 r K v k + F z R z w A 9 O b e a k k c E 9 c f i / I h 7 T s K B U n G n A n G 8 m w 1 n i N K q f U A i 5 9 I i a M Y E e F w e Q D y x 5 Y 9 R A V O z x k 3 I b B W z 2 1 m P T K V O B i u p G S J R V Q 3 P v + H R U U V t V + A q V 6 t X 5 Y P W 5 U S 7 B S z d g Q x 1 h Z j P z A h p N S p x T p q B V s E E B Q y q X m + 9 N S p d R p N f H Z G n R K F S h d d E 7 V 1 2 X v R n 2 1 z i J h / x r / l X 6 8 P s d n v 3 W l n u f q 2 e v + U N q D J G g u D C p g H E C q Y 2 H Z 0 G r b S t y H y F L v G B W I 3 x 2 b E K t N P r J b o r j w R A q P 6 n u V O I t X 2 o 3 N q I N y j k U 4 q 2 m Y f J + M L X r Q F 0 h R U 6 y A U 2 5 5 t t M P Z t Q t r 0 i y 8 u m T F t F S R Z l F 2 N H 7 + 8 R r i x s E X Z q R L T I e H q T n m I r x k h 2 a h h H 7 L m 9 E g U y 7 q J F 2 T I p M 7 U S x 7 I F N M 3 W O / r R h u 9 t E T k E f s T p V r B t 1 i o M n E + l p I O + o A 1 q i F G h A L Z c W e G x 2 2 z o 0 Y x d K T k 1 A l h f 0 1 r M W x g t / L 3 P W z T r b 6 s n x L C v v m B x s 4 m C B b A J m l z r E p j G e b v n Z A 1 B n h 4 W i Q M Z T x T L F z v B s Z F 1 P e 9 k R 1 r a d 4 V q I u I 0 i g b V 9 U m e p 1 m K Q O p c 6 X s 4 W 3 p V L R J b / V s j G y t 9 9 n 6 t 9 Q 2 6 x Z r H a c w E s T q e e n 8 5 z + W N O V z P B J 5 h M V J 0 0 p z o X 7 B a l d v P T x V m 7 / Y s O E U Z Y A 9 H i K v B I S D c r K O 2 i 1 2 9 e o o O e x G s g Y x / J t p j f n H W v c H s q u P + c 9 U s x a 3 w p Z n W F W X L 1 3 W K E z F 9 r 6 o T I 4 2 q o q / O N R P V l q I M A E S d g c 4 O q 1 k l l n D V u r I w b z x u / N O H D L 0 2 4 o R K O x 5 k J S + X Z p 7 / J A 8 R c S H f A 5 F 1 5 u B h 5 d F Q f f q O D t r e I N z f A a 9 d z 2 N N n u d w y S D O A z T + + i A E O k Q K S 0 F I t P 3 A l 8 b G D A 5 D U d C W E B H j c U 6 H D T E b t f B A 2 g 1 L U U u B h g U Q E Q 3 M q q W j h q K x i E W t Q I A 6 L q 0 W i 5 j Y e r B U T 4 f a c F B 8 W R 5 s C 6 r 7 g 1 t x y a R Y H v e 0 W x b c C O m W W F I p k O L 4 X U O G G N N m u F 7 0 I d L n v Z q / Q J c z q s t / b 3 W H O F p f p F 6 R u E A Y m H 5 n 4 O 0 B 6 o 0 V v S e g s e Z X S k q A R Q u S X / I j f C u 7 N U m M E r A D Q F k O M + p n M N g W T w M b F l X / J a B s T r H a P W 3 7 S 8 i Z 2 P 5 r C A Y f 2 J X i X z M V W 9 e z y s x P + s k 5 V o 6 o c 8 Y c 9 p q K w W r b N W P k I / n + l U l u m W x 5 m U I 2 4 F I d W 7 E Y u I H c V h 1 j F W G r k z U c p Q T W 6 t y M 2 + y o 6 K 0 g Q m W z z k A u q Y W P a + d p + z i G 8 b c e z e a S 1 b F d s t v D X N M d / V + C p o y u u 8 T V u y U v y z b 9 Q S w E C L Q A U A A I A C A C S Y Y Z Z 1 U U S C K U A A A D 3 A A A A E g A A A A A A A A A A A A A A A A A A A A A A Q 2 9 u Z m l n L 1 B h Y 2 t h Z 2 U u e G 1 s U E s B A i 0 A F A A C A A g A k m G G W Q / K 6 a u k A A A A 6 Q A A A B M A A A A A A A A A A A A A A A A A 8 Q A A A F t D b 2 5 0 Z W 5 0 X 1 R 5 c G V z X S 5 4 b W x Q S w E C L Q A U A A I A C A C S Y Y Z Z 3 n s r N 4 0 F A A C M E Q A A E w A A A A A A A A A A A A A A A A D i A Q A A R m 9 y b X V s Y X M v U 2 V j d G l v b j E u b V B L B Q Y A A A A A A w A D A M I A A A C 8 B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9 J w A A A A A A A N s n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x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l F 1 Z X J 5 S U Q i I F Z h b H V l P S J z Y 2 I 1 M D k w M m I t Y m E w Y y 0 0 M G F j L W I y M D E t Z D M y M G V l Y T Y 0 Z T I 5 I i A v P j x F b n R y e S B U e X B l P S J B Z G R l Z F R v R G F 0 Y U 1 v Z G V s I i B W Y W x 1 Z T 0 i b D A i I C 8 + P E V u d H J 5 I F R 5 c G U 9 I k Z p b G x M Y X N 0 V X B k Y X R l Z C I g V m F s d W U 9 I m Q y M D I 0 L T E y L T A 2 V D E x O j A x O j E 2 L j Y y M D k y O T d a I i A v P j x F b n R y e S B U e X B l P S J S Z W x h d G l v b n N o a X B J b m Z v Q 2 9 u d G F p b m V y I i B W Y W x 1 Z T 0 i c 3 s m c X V v d D t j b 2 x 1 b W 5 D b 3 V u d C Z x d W 9 0 O z o y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Q 2 9 s d W 1 u Q 2 9 1 b n Q m c X V v d D s 6 M j U s J n F 1 b 3 Q 7 S 2 V 5 Q 2 9 s d W 1 u T m F t Z X M m c X V v d D s 6 W 1 0 s J n F 1 b 3 Q 7 Q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G 9 y d G Z l b F 9 l R l I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d H l w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0 R v Z G F u b y U y M G t v b H V t b i V D N C U 5 O S U y M H d h c n V u a 2 9 3 J U M 0 J T g 1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b m F 6 d 3 k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V c 3 V u a S V D N C U 5 O X R v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d z d G F 3 a W 9 u e S U y M H R l a 3 N 0 J T I w e m E l M j B v Z 3 J h b m l j e m 5 p a 2 l l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G 5 h e n d 5 J T I w a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8 L 0 l 0 Z W 1 Q Y X R o P j w v S X R l b U x v Y 2 F 0 a W 9 u P j x T d G F i b G V F b n R y a W V z P j x F b n R y e S B U e X B l P S J G a W x s R W 5 h Y m x l Z C I g V m F s d W U 9 I m w w I i A v P j x F b n R y e S B U e X B l P S J G a W x s T G F z d F V w Z G F 0 Z W Q i I F Z h b H V l P S J k M j A y N C 0 x M i 0 w N l Q w O T o y M T o x N S 4 1 N j Q w N j Q w W i I g L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y Z x d W 9 0 O 0 R h d G E m c X V v d D s s J n F 1 b 3 Q 7 R n V u Z H V z e i Z x d W 9 0 O y w m c X V v d D t O Y W R m d W 5 k d X N 6 J n F 1 b 3 Q 7 L C Z x d W 9 0 O 1 J v Z H p h a i B O b 3 R v d 2 F u a W E m c X V v d D t d L C Z x d W 9 0 O 3 F 1 Z X J 5 U m V s Y X R p b 2 5 z a G l w c y Z x d W 9 0 O z p b X S w m c X V v d D t j b 2 x 1 b W 5 J Z G V u d G l 0 a W V z J n F 1 b 3 Q 7 O l s m c X V v d D t T Z W N 0 a W 9 u M S 9 S e X p 5 a 2 9 f a 3 J l Z H l 0 b 3 d l L 1 B v Z 3 J 1 c G 9 3 Y W 5 v I H d p Z X J z e m U x L n t E Y X R h L D B 9 J n F 1 b 3 Q 7 L C Z x d W 9 0 O 1 N l Y 3 R p b 2 4 x L 1 J 5 e n l r b 1 9 r c m V k e X R v d 2 U v U G 9 n c n V w b 3 d h b m 8 g d 2 l l c n N 6 Z T E u e 0 Z 1 b m R 1 c 3 o s M X 0 m c X V v d D s s J n F 1 b 3 Q 7 U 2 V j d G l v b j E v U n l 6 e W t v X 2 t y Z W R 5 d G 9 3 Z S 9 Q b 2 d y d X B v d 2 F u b y B 3 a W V y c 3 p l M S 5 7 T m F k Z n V u Z H V z e i w y f S Z x d W 9 0 O y w m c X V v d D t T Z W N 0 a W 9 u M S 9 S e X p 5 a 2 9 f a 3 J l Z H l 0 b 3 d l L 1 B v Z 3 J 1 c G 9 3 Y W 5 v I H d p Z X J z e m U x L n t S b 2 R 6 Y W o g T m 9 0 b 3 d h b m l h L D N 9 J n F 1 b 3 Q 7 L C Z x d W 9 0 O 1 N l Y 3 R p b 2 4 x L 1 J 5 e n l r b 1 9 r c m V k e X R v d 2 U v U G 9 n c n V w b 3 d h b m 8 g d 2 l l c n N 6 Z T E u e 1 d h c n R v x Z v E h y B i a W X F v M S F Y 2 E g d y B 0 e X M u I H r F g i w 0 f S Z x d W 9 0 O 1 0 s J n F 1 b 3 Q 7 Q 2 9 s d W 1 u Q 2 9 1 b n Q m c X V v d D s 6 N S w m c X V v d D t L Z X l D b 2 x 1 b W 5 O Y W 1 l c y Z x d W 9 0 O z p b J n F 1 b 3 Q 7 R G F 0 Y S Z x d W 9 0 O y w m c X V v d D t G d W 5 k d X N 6 J n F 1 b 3 Q 7 L C Z x d W 9 0 O 0 5 h Z G Z 1 b m R 1 c 3 o m c X V v d D s s J n F 1 b 3 Q 7 U m 9 k e m F q I E 5 v d G 9 3 Y W 5 p Y S Z x d W 9 0 O 1 0 s J n F 1 b 3 Q 7 Q 2 9 s d W 1 u S W R l b n R p d G l l c y Z x d W 9 0 O z p b J n F 1 b 3 Q 7 U 2 V j d G l v b j E v U n l 6 e W t v X 2 t y Z W R 5 d G 9 3 Z S 9 Q b 2 d y d X B v d 2 F u b y B 3 a W V y c 3 p l M S 5 7 R G F 0 Y S w w f S Z x d W 9 0 O y w m c X V v d D t T Z W N 0 a W 9 u M S 9 S e X p 5 a 2 9 f a 3 J l Z H l 0 b 3 d l L 1 B v Z 3 J 1 c G 9 3 Y W 5 v I H d p Z X J z e m U x L n t G d W 5 k d X N 6 L D F 9 J n F 1 b 3 Q 7 L C Z x d W 9 0 O 1 N l Y 3 R p b 2 4 x L 1 J 5 e n l r b 1 9 r c m V k e X R v d 2 U v U G 9 n c n V w b 3 d h b m 8 g d 2 l l c n N 6 Z T E u e 0 5 h Z G Z 1 b m R 1 c 3 o s M n 0 m c X V v d D s s J n F 1 b 3 Q 7 U 2 V j d G l v b j E v U n l 6 e W t v X 2 t y Z W R 5 d G 9 3 Z S 9 Q b 2 d y d X B v d 2 F u b y B 3 a W V y c 3 p l M S 5 7 U m 9 k e m F q I E 5 v d G 9 3 Y W 5 p Y S w z f S Z x d W 9 0 O y w m c X V v d D t T Z W N 0 a W 9 u M S 9 S e X p 5 a 2 9 f a 3 J l Z H l 0 b 3 d l L 1 B v Z 3 J 1 c G 9 3 Y W 5 v I H d p Z X J z e m U x L n t X Y X J 0 b 8 W b x I c g Y m l l x b z E h W N h I H c g d H l z L i B 6 x Y I s N H 0 m c X V v d D t d L C Z x d W 9 0 O 1 J l b G F 0 a W 9 u c 2 h p c E l u Z m 8 m c X V v d D s 6 W 1 1 9 I i A v P j x F b n R y e S B U e X B l P S J G a W x s Z W R D b 2 1 w b G V 0 Z V J l c 3 V s d F R v V 2 9 y a 3 N o Z W V 0 I i B W Y W x 1 Z T 0 i b D E i I C 8 + P E V u d H J 5 I F R 5 c G U 9 I l F 1 Z X J 5 S U Q i I F Z h b H V l P S J z Y 2 I 2 N T M 0 Z m E t M m M x N y 0 0 M j U 3 L W J m Y 2 I t Y T c 5 N j J m N D J l Z m V k I i A v P j x F b n R y e S B U e X B l P S J G a W x s Q 2 9 s d W 1 u T m F t Z X M i I F Z h b H V l P S J z W y Z x d W 9 0 O 0 R h d G E m c X V v d D s s J n F 1 b 3 Q 7 R n V u Z H V z e i Z x d W 9 0 O y w m c X V v d D t O Y W R m d W 5 k d X N 6 J n F 1 b 3 Q 7 L C Z x d W 9 0 O 1 J v Z H p h a i B O b 3 R v d 2 F u a W E m c X V v d D s s J n F 1 b 3 Q 7 V 2 F y d G / F m 8 S H I G J p Z c W 8 x I V j Y S B 3 I H R 5 c y 4 g e s W C J n F 1 b 3 Q 7 X S I g L z 4 8 R W 5 0 c n k g V H l w Z T 0 i R m l s b F R v R G F 0 Y U 1 v Z G V s R W 5 h Y m x l Z C I g V m F s d W U 9 I m w w I i A v P j x F b n R y e S B U e X B l P S J G a W x s T 2 J q Z W N 0 V H l w Z S I g V m F s d W U 9 I n N D b 2 5 u Z W N 0 a W 9 u T 2 5 s e S I g L z 4 8 R W 5 0 c n k g V H l w Z T 0 i R m l s b E N v b H V t b l R 5 c G V z I i B W Y W x 1 Z T 0 i c 0 N R W U d B Q V U 9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0 N y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J 5 e n l r b 1 9 r c m V k e X R v d 2 U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n l 6 e W t v X 2 t y Z W R 5 d G 9 3 Z S 9 Q b 2 d y d X B v d 2 F u b y U y M H d p Z X J z e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V X N 1 b m k l Q z Q l O T l 0 b y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U G 9 n c n V w b 3 d h b m 8 l M j B 3 a W V y c 3 p l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w 9 D T H T n 4 t R b 4 s d P I S T 9 M I A A A A A A I A A A A A A A N m A A D A A A A A E A A A A D N B m H G p 2 6 1 W R 6 J E b e g o 8 x w A A A A A B I A A A K A A A A A Q A A A A 3 2 x Q n Y x I o r W w M u y s 8 D t k 2 F A A A A A 9 9 4 4 1 e 3 6 z 0 N M X s 8 L S 3 o L 5 U / U Q U N D F s B G X 1 W O P V n k S v t 6 F u U l K 1 R x + 8 b 1 o 4 c g 2 E a 1 q S E R X L l C 1 J o 6 4 w 8 V v p 4 N H u K p Z L O n 1 Y W 8 f k S c u X f h 9 X R Q A A A D 6 h r x n v B H + y + a 6 + p W a w G P p k 0 / 0 e A = = < / D a t a M a s h u p > 
</file>

<file path=customXml/itemProps1.xml><?xml version="1.0" encoding="utf-8"?>
<ds:datastoreItem xmlns:ds="http://schemas.openxmlformats.org/officeDocument/2006/customXml" ds:itemID="{8E271114-D93F-479A-BB11-45C2A7654F3B}">
  <ds:schemaRefs/>
</ds:datastoreItem>
</file>

<file path=customXml/itemProps2.xml><?xml version="1.0" encoding="utf-8"?>
<ds:datastoreItem xmlns:ds="http://schemas.openxmlformats.org/officeDocument/2006/customXml" ds:itemID="{F4773E04-81D3-45C4-B28A-573C644AEF51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tabela_glowna</vt:lpstr>
      <vt:lpstr>tabele_uzupelniajace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(sub) funduszu inwestycyjnego Pekao TFI S.A.</dc:title>
  <dc:subject>Sprawozdanie funduszu inwestycyjnego Pekao TFI S.A. - część tabelaryczna</dc:subject>
  <dc:creator>Z. Czumaj (DKF - Pekao TFI S.A.);Anna.Kowalska@pekaotfi.pl</dc:creator>
  <cp:keywords>2023YE, FS, Sprawozdanie,</cp:keywords>
  <cp:lastModifiedBy>Czumaj Zbigniew</cp:lastModifiedBy>
  <cp:lastPrinted>2024-02-14T19:49:23Z</cp:lastPrinted>
  <dcterms:created xsi:type="dcterms:W3CDTF">2009-09-25T10:53:11Z</dcterms:created>
  <dcterms:modified xsi:type="dcterms:W3CDTF">2025-04-04T15:09:28Z</dcterms:modified>
</cp:coreProperties>
</file>