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5\03_2025\"/>
    </mc:Choice>
  </mc:AlternateContent>
  <xr:revisionPtr revIDLastSave="0" documentId="13_ncr:1_{86041416-5A69-4C08-809D-415A3ED54E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<sst xmlns="http://schemas.openxmlformats.org/spreadsheetml/2006/main" count="315" uniqueCount="136">
  <si>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</si>
  <si>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</si>
  <si>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</si>
  <si>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</si>
  <si>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</si>
  <si>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</si>
  <si>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</si>
  <si>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</si>
  <si>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</si>
  <si>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</si>
  <si>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</si>
  <si>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</si>
  <si>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</si>
  <si>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</si>
  <si>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</si>
  <si>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</si>
  <si>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</si>
  <si>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</si>
  <si>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</si>
  <si>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</si>
  <si>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</si>
  <si>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</si>
  <si>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</si>
  <si>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</si>
  <si>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</si>
  <si>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</si>
  <si>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</si>
  <si>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</si>
  <si>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</si>
  <si>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</si>
  <si>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</si>
  <si>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</si>
  <si>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</si>
  <si>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</si>
  <si>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</si>
  <si>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</si>
  <si>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</si>
  <si>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</si>
  <si>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</si>
  <si>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</si>
  <si>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</si>
  <si>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</si>
  <si>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</si>
  <si>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</si>
  <si>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</si>
  <si>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</si>
  <si>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</si>
  <si>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</si>
  <si>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</si>
  <si>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</si>
  <si>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</si>
  <si>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</si>
  <si>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</si>
  <si>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</si>
  <si>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</si>
  <si>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</si>
  <si>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</si>
  <si>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</si>
  <si>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</si>
  <si>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</si>
  <si>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</si>
  <si>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</si>
  <si>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</si>
  <si>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</si>
  <si>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</si>
  <si>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</si>
  <si>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</si>
  <si>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</si>
  <si>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</si>
  <si>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</si>
  <si>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</si>
  <si>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</si>
  <si>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</si>
  <si>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</si>
  <si>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</si>
  <si>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</si>
  <si>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</si>
  <si>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</si>
  <si>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</si>
  <si>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</si>
  <si>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</si>
  <si>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</si>
  <si>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</si>
  <si>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</si>
  <si>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</si>
  <si>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</si>
  <si>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</si>
  <si>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</si>
  <si>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PIO065</t>
  </si>
  <si>
    <t>PIO066</t>
  </si>
  <si>
    <t>Pekao Alternatywny - Absolutnej Stopy Zwrotu</t>
  </si>
  <si>
    <t>PIO067</t>
  </si>
  <si>
    <t>PIO068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</si>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</sst>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/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122</v>
      </c>
      <c r="M1" s="18" t="s">
        <v>123</v>
      </c>
      <c r="N1" s="16" t="s">
        <v>124</v>
      </c>
    </row>
    <row r="2" spans="1:14" s="2" customFormat="1" x14ac:dyDescent="0.25">
      <c r="A2" s="3">
        <v>1</v>
      </c>
      <c r="B2" s="4" t="s">
        <v>135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716730460.03999996</v>
      </c>
      <c r="M2" s="9">
        <v>-3799712.41</v>
      </c>
      <c r="N2" s="13" t="s">
        <v>45</v>
      </c>
    </row>
    <row r="3" spans="1:14" s="2" customFormat="1" x14ac:dyDescent="0.25">
      <c r="A3" s="3">
        <v>2</v>
      </c>
      <c r="B3" s="4" t="s">
        <v>135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1702864082.3</v>
      </c>
      <c r="M3" s="9">
        <v>-1895492.2100000028</v>
      </c>
      <c r="N3" s="13" t="s">
        <v>47</v>
      </c>
    </row>
    <row r="4" spans="1:14" s="2" customFormat="1" x14ac:dyDescent="0.25">
      <c r="A4" s="3">
        <v>3</v>
      </c>
      <c r="B4" s="4" t="s">
        <v>135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336695860.48000002</v>
      </c>
      <c r="M4" s="9">
        <v>-971346.09000000008</v>
      </c>
      <c r="N4" s="13" t="s">
        <v>49</v>
      </c>
    </row>
    <row r="5" spans="1:14" s="2" customFormat="1" x14ac:dyDescent="0.25">
      <c r="A5" s="3">
        <v>4</v>
      </c>
      <c r="B5" s="4" t="s">
        <v>135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368173993.69999999</v>
      </c>
      <c r="M5" s="9">
        <v>-7852305.2100000009</v>
      </c>
      <c r="N5" s="13" t="s">
        <v>51</v>
      </c>
    </row>
    <row r="6" spans="1:14" s="2" customFormat="1" x14ac:dyDescent="0.25">
      <c r="A6" s="3">
        <v>5</v>
      </c>
      <c r="B6" s="4" t="s">
        <v>135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6848023003.6000004</v>
      </c>
      <c r="M6" s="9">
        <v>107107330.27999994</v>
      </c>
      <c r="N6" s="13" t="s">
        <v>53</v>
      </c>
    </row>
    <row r="7" spans="1:14" s="2" customFormat="1" x14ac:dyDescent="0.25">
      <c r="A7" s="3">
        <v>6</v>
      </c>
      <c r="B7" s="4" t="s">
        <v>135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926586985.38</v>
      </c>
      <c r="M7" s="9">
        <v>-3420347.16</v>
      </c>
      <c r="N7" s="13" t="s">
        <v>55</v>
      </c>
    </row>
    <row r="8" spans="1:14" s="2" customFormat="1" x14ac:dyDescent="0.25">
      <c r="A8" s="3">
        <v>7</v>
      </c>
      <c r="B8" s="4" t="s">
        <v>135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227658820.09</v>
      </c>
      <c r="M8" s="9">
        <v>7415821.6599999974</v>
      </c>
      <c r="N8" s="13" t="s">
        <v>57</v>
      </c>
    </row>
    <row r="9" spans="1:14" s="2" customFormat="1" x14ac:dyDescent="0.25">
      <c r="A9" s="3">
        <v>8</v>
      </c>
      <c r="B9" s="4" t="s">
        <v>135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222913603.62</v>
      </c>
      <c r="M9" s="9">
        <v>395656.09999999986</v>
      </c>
      <c r="N9" s="13" t="s">
        <v>59</v>
      </c>
    </row>
    <row r="10" spans="1:14" s="2" customFormat="1" x14ac:dyDescent="0.25">
      <c r="A10" s="3">
        <v>9</v>
      </c>
      <c r="B10" s="4" t="s">
        <v>135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205589276.87</v>
      </c>
      <c r="M10" s="9">
        <v>-1919245.5</v>
      </c>
      <c r="N10" s="13" t="s">
        <v>61</v>
      </c>
    </row>
    <row r="11" spans="1:14" s="2" customFormat="1" x14ac:dyDescent="0.25">
      <c r="A11" s="3">
        <v>10</v>
      </c>
      <c r="B11" s="4" t="s">
        <v>135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135315704.19999999</v>
      </c>
      <c r="M11" s="9">
        <v>1548322.9599999995</v>
      </c>
      <c r="N11" s="13" t="s">
        <v>63</v>
      </c>
    </row>
    <row r="12" spans="1:14" s="2" customFormat="1" x14ac:dyDescent="0.25">
      <c r="A12" s="3">
        <v>11</v>
      </c>
      <c r="B12" s="4" t="s">
        <v>135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118826508.59999999</v>
      </c>
      <c r="M12" s="9">
        <v>-1602623.1600000001</v>
      </c>
      <c r="N12" s="13" t="s">
        <v>65</v>
      </c>
    </row>
    <row r="13" spans="1:14" s="2" customFormat="1" x14ac:dyDescent="0.25">
      <c r="A13" s="3">
        <v>12</v>
      </c>
      <c r="B13" s="4" t="s">
        <v>135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60479687.579999998</v>
      </c>
      <c r="M13" s="9">
        <v>-622781.42000000004</v>
      </c>
      <c r="N13" s="13" t="s">
        <v>67</v>
      </c>
    </row>
    <row r="14" spans="1:14" s="2" customFormat="1" x14ac:dyDescent="0.25">
      <c r="A14" s="3">
        <v>13</v>
      </c>
      <c r="B14" s="4" t="s">
        <v>135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371233478.31</v>
      </c>
      <c r="M14" s="9">
        <v>-4247991.6399999997</v>
      </c>
      <c r="N14" s="13" t="s">
        <v>130</v>
      </c>
    </row>
    <row r="15" spans="1:14" s="2" customFormat="1" x14ac:dyDescent="0.25">
      <c r="A15" s="3">
        <v>14</v>
      </c>
      <c r="B15" s="4" t="s">
        <v>135</v>
      </c>
      <c r="C15" s="8" t="s">
        <v>69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58346583.950000003</v>
      </c>
      <c r="M15" s="9">
        <v>-623203.92000000027</v>
      </c>
      <c r="N15" s="13" t="s">
        <v>70</v>
      </c>
    </row>
    <row r="16" spans="1:14" s="2" customFormat="1" x14ac:dyDescent="0.25">
      <c r="A16" s="3">
        <v>15</v>
      </c>
      <c r="B16" s="4" t="s">
        <v>135</v>
      </c>
      <c r="C16" s="8" t="s">
        <v>71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238429990.22</v>
      </c>
      <c r="M16" s="9">
        <v>-837437.70000000205</v>
      </c>
      <c r="N16" s="13" t="s">
        <v>72</v>
      </c>
    </row>
    <row r="17" spans="1:14" s="2" customFormat="1" x14ac:dyDescent="0.25">
      <c r="A17" s="3">
        <v>16</v>
      </c>
      <c r="B17" s="4" t="s">
        <v>135</v>
      </c>
      <c r="C17" s="8" t="s">
        <v>73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7492840788.4200001</v>
      </c>
      <c r="M17" s="9">
        <v>34133048.049999952</v>
      </c>
      <c r="N17" s="13" t="s">
        <v>74</v>
      </c>
    </row>
    <row r="18" spans="1:14" s="2" customFormat="1" x14ac:dyDescent="0.25">
      <c r="A18" s="3">
        <v>17</v>
      </c>
      <c r="B18" s="4" t="s">
        <v>135</v>
      </c>
      <c r="C18" s="8" t="s">
        <v>75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524650442.39999998</v>
      </c>
      <c r="M18" s="9">
        <v>-1227581.2900000005</v>
      </c>
      <c r="N18" s="13" t="s">
        <v>76</v>
      </c>
    </row>
    <row r="19" spans="1:14" s="2" customFormat="1" x14ac:dyDescent="0.25">
      <c r="A19" s="3">
        <v>18</v>
      </c>
      <c r="B19" s="4" t="s">
        <v>135</v>
      </c>
      <c r="C19" s="8" t="s">
        <v>77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711029256.55999994</v>
      </c>
      <c r="M19" s="9">
        <v>-1003157.3599999994</v>
      </c>
      <c r="N19" s="13" t="s">
        <v>78</v>
      </c>
    </row>
    <row r="20" spans="1:14" s="2" customFormat="1" x14ac:dyDescent="0.25">
      <c r="A20" s="3">
        <v>19</v>
      </c>
      <c r="B20" s="4" t="s">
        <v>135</v>
      </c>
      <c r="C20" s="8" t="s">
        <v>79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1230968859.26</v>
      </c>
      <c r="M20" s="9">
        <v>46811013.410000101</v>
      </c>
      <c r="N20" s="13" t="s">
        <v>80</v>
      </c>
    </row>
    <row r="21" spans="1:14" s="2" customFormat="1" x14ac:dyDescent="0.25">
      <c r="A21" s="3">
        <v>20</v>
      </c>
      <c r="B21" s="4" t="s">
        <v>135</v>
      </c>
      <c r="C21" s="8" t="s">
        <v>81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340387741.50999999</v>
      </c>
      <c r="M21" s="9">
        <v>-2671514.3400000003</v>
      </c>
      <c r="N21" s="13" t="s">
        <v>82</v>
      </c>
    </row>
    <row r="22" spans="1:14" s="2" customFormat="1" x14ac:dyDescent="0.25">
      <c r="A22" s="3">
        <v>22</v>
      </c>
      <c r="B22" s="4" t="s">
        <v>135</v>
      </c>
      <c r="C22" s="8" t="s">
        <v>83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691455479.13999999</v>
      </c>
      <c r="M22" s="9">
        <v>1269995.959999999</v>
      </c>
      <c r="N22" s="13" t="s">
        <v>84</v>
      </c>
    </row>
    <row r="23" spans="1:14" s="2" customFormat="1" x14ac:dyDescent="0.25">
      <c r="A23" s="3">
        <v>23</v>
      </c>
      <c r="B23" s="4" t="s">
        <v>135</v>
      </c>
      <c r="C23" s="8" t="s">
        <v>85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4018531104.02</v>
      </c>
      <c r="M23" s="9">
        <v>214789812.30999991</v>
      </c>
      <c r="N23" s="13" t="s">
        <v>86</v>
      </c>
    </row>
    <row r="24" spans="1:14" s="2" customFormat="1" x14ac:dyDescent="0.25">
      <c r="A24" s="3">
        <v>24</v>
      </c>
      <c r="B24" s="4" t="s">
        <v>135</v>
      </c>
      <c r="C24" s="8" t="s">
        <v>87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118151000.09</v>
      </c>
      <c r="M24" s="9">
        <v>-1310607.8599999999</v>
      </c>
      <c r="N24" s="13" t="s">
        <v>131</v>
      </c>
    </row>
    <row r="25" spans="1:14" s="2" customFormat="1" x14ac:dyDescent="0.25">
      <c r="A25" s="3">
        <v>25</v>
      </c>
      <c r="B25" s="4" t="s">
        <v>135</v>
      </c>
      <c r="C25" s="8" t="s">
        <v>88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102630599.55</v>
      </c>
      <c r="M25" s="9">
        <v>1877742.9100000001</v>
      </c>
      <c r="N25" s="13" t="s">
        <v>128</v>
      </c>
    </row>
    <row r="26" spans="1:14" s="2" customFormat="1" x14ac:dyDescent="0.25">
      <c r="A26" s="3">
        <v>26</v>
      </c>
      <c r="B26" s="4" t="s">
        <v>135</v>
      </c>
      <c r="C26" s="8" t="s">
        <v>89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73202152.859999999</v>
      </c>
      <c r="M26" s="9">
        <v>-1111832.4300000004</v>
      </c>
      <c r="N26" s="13" t="s">
        <v>90</v>
      </c>
    </row>
    <row r="27" spans="1:14" s="2" customFormat="1" x14ac:dyDescent="0.25">
      <c r="A27" s="3">
        <v>27</v>
      </c>
      <c r="B27" s="4" t="s">
        <v>135</v>
      </c>
      <c r="C27" s="8" t="s">
        <v>91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349137239.11000001</v>
      </c>
      <c r="M27" s="9">
        <v>114980.45999999903</v>
      </c>
      <c r="N27" s="13" t="s">
        <v>134</v>
      </c>
    </row>
    <row r="28" spans="1:14" s="2" customFormat="1" x14ac:dyDescent="0.25">
      <c r="A28" s="3">
        <v>28</v>
      </c>
      <c r="B28" s="4" t="s">
        <v>135</v>
      </c>
      <c r="C28" s="8" t="s">
        <v>92</v>
      </c>
      <c r="D28" s="5" t="s">
        <v>27</v>
      </c>
      <c r="E28" s="5" t="s">
        <v>129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280362922.19</v>
      </c>
      <c r="M28" s="9">
        <v>25547122.270000003</v>
      </c>
      <c r="N28" s="13" t="s">
        <v>132</v>
      </c>
    </row>
    <row r="29" spans="1:14" s="2" customFormat="1" x14ac:dyDescent="0.25">
      <c r="A29" s="3">
        <v>29</v>
      </c>
      <c r="B29" s="4" t="s">
        <v>135</v>
      </c>
      <c r="C29" s="8" t="s">
        <v>93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61908502.689999998</v>
      </c>
      <c r="M29" s="9">
        <v>875660.96000000043</v>
      </c>
      <c r="N29" s="13" t="s">
        <v>94</v>
      </c>
    </row>
    <row r="30" spans="1:14" s="2" customFormat="1" x14ac:dyDescent="0.25">
      <c r="A30" s="3">
        <v>30</v>
      </c>
      <c r="B30" s="4" t="s">
        <v>135</v>
      </c>
      <c r="C30" s="8" t="s">
        <v>95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0</v>
      </c>
      <c r="I30" s="5" t="b">
        <v>0</v>
      </c>
      <c r="J30" s="5" t="b">
        <v>0</v>
      </c>
      <c r="K30" s="5">
        <v>1</v>
      </c>
      <c r="L30" s="9">
        <v>435847591.31</v>
      </c>
      <c r="M30" s="9">
        <v>13106025.15000001</v>
      </c>
      <c r="N30" s="13" t="s">
        <v>96</v>
      </c>
    </row>
    <row r="31" spans="1:14" s="2" customFormat="1" x14ac:dyDescent="0.25">
      <c r="A31" s="3">
        <v>31</v>
      </c>
      <c r="B31" s="4" t="s">
        <v>135</v>
      </c>
      <c r="C31" s="8" t="s">
        <v>97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133939510.53</v>
      </c>
      <c r="M31" s="9">
        <v>1344234.0700000022</v>
      </c>
      <c r="N31" s="13" t="s">
        <v>98</v>
      </c>
    </row>
    <row r="32" spans="1:14" s="2" customFormat="1" x14ac:dyDescent="0.25">
      <c r="A32" s="3">
        <v>32</v>
      </c>
      <c r="B32" s="4" t="s">
        <v>135</v>
      </c>
      <c r="C32" s="8" t="s">
        <v>99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2095027828.96</v>
      </c>
      <c r="M32" s="9">
        <v>308022.65000000596</v>
      </c>
      <c r="N32" s="13" t="s">
        <v>133</v>
      </c>
    </row>
    <row r="33" spans="1:14" s="2" customFormat="1" x14ac:dyDescent="0.25">
      <c r="A33" s="3">
        <v>33</v>
      </c>
      <c r="B33" s="4" t="s">
        <v>135</v>
      </c>
      <c r="C33" s="8" t="s">
        <v>100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4381030.1900000004</v>
      </c>
      <c r="M33" s="9">
        <v>47022.059999999969</v>
      </c>
      <c r="N33" s="13" t="s">
        <v>101</v>
      </c>
    </row>
    <row r="34" spans="1:14" s="2" customFormat="1" x14ac:dyDescent="0.25">
      <c r="A34" s="3">
        <v>34</v>
      </c>
      <c r="B34" s="4" t="s">
        <v>135</v>
      </c>
      <c r="C34" s="8" t="s">
        <v>102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175806413.00999999</v>
      </c>
      <c r="M34" s="9">
        <v>6294554.5600000098</v>
      </c>
      <c r="N34" s="13" t="s">
        <v>103</v>
      </c>
    </row>
    <row r="35" spans="1:14" s="2" customFormat="1" x14ac:dyDescent="0.25">
      <c r="A35" s="3">
        <v>35</v>
      </c>
      <c r="B35" s="4" t="s">
        <v>135</v>
      </c>
      <c r="C35" s="8" t="s">
        <v>104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308895769.16000003</v>
      </c>
      <c r="M35" s="9">
        <v>14477550.690000022</v>
      </c>
      <c r="N35" s="13" t="s">
        <v>105</v>
      </c>
    </row>
    <row r="36" spans="1:14" s="2" customFormat="1" x14ac:dyDescent="0.25">
      <c r="A36" s="3">
        <v>36</v>
      </c>
      <c r="B36" s="4" t="s">
        <v>135</v>
      </c>
      <c r="C36" s="8" t="s">
        <v>106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414769753.68000001</v>
      </c>
      <c r="M36" s="9">
        <v>18803243.820000086</v>
      </c>
      <c r="N36" s="13" t="s">
        <v>107</v>
      </c>
    </row>
    <row r="37" spans="1:14" s="2" customFormat="1" x14ac:dyDescent="0.25">
      <c r="A37" s="3">
        <v>37</v>
      </c>
      <c r="B37" s="4" t="s">
        <v>135</v>
      </c>
      <c r="C37" s="8" t="s">
        <v>108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393630477.54000002</v>
      </c>
      <c r="M37" s="9">
        <v>17992471.400000039</v>
      </c>
      <c r="N37" s="13" t="s">
        <v>109</v>
      </c>
    </row>
    <row r="38" spans="1:14" s="2" customFormat="1" x14ac:dyDescent="0.25">
      <c r="A38" s="3">
        <v>38</v>
      </c>
      <c r="B38" s="4" t="s">
        <v>135</v>
      </c>
      <c r="C38" s="8" t="s">
        <v>110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300489723.13999999</v>
      </c>
      <c r="M38" s="9">
        <v>13654252.980000017</v>
      </c>
      <c r="N38" s="13" t="s">
        <v>111</v>
      </c>
    </row>
    <row r="39" spans="1:14" s="2" customFormat="1" x14ac:dyDescent="0.25">
      <c r="A39" s="3">
        <v>39</v>
      </c>
      <c r="B39" s="4" t="s">
        <v>135</v>
      </c>
      <c r="C39" s="8" t="s">
        <v>112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183250929.22</v>
      </c>
      <c r="M39" s="9">
        <v>8765257.8100000154</v>
      </c>
      <c r="N39" s="13" t="s">
        <v>113</v>
      </c>
    </row>
    <row r="40" spans="1:14" s="2" customFormat="1" x14ac:dyDescent="0.25">
      <c r="A40" s="3">
        <v>40</v>
      </c>
      <c r="B40" s="4" t="s">
        <v>135</v>
      </c>
      <c r="C40" s="8" t="s">
        <v>114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106458272.84999999</v>
      </c>
      <c r="M40" s="9">
        <v>5624402.6699999934</v>
      </c>
      <c r="N40" s="13" t="s">
        <v>115</v>
      </c>
    </row>
    <row r="41" spans="1:14" s="2" customFormat="1" x14ac:dyDescent="0.25">
      <c r="A41" s="3">
        <v>41</v>
      </c>
      <c r="B41" s="4" t="s">
        <v>135</v>
      </c>
      <c r="C41" s="8" t="s">
        <v>116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38534841.219999999</v>
      </c>
      <c r="M41" s="9">
        <v>2527212.0899999994</v>
      </c>
      <c r="N41" s="13" t="s">
        <v>117</v>
      </c>
    </row>
    <row r="42" spans="1:14" s="2" customFormat="1" x14ac:dyDescent="0.25">
      <c r="A42" s="3">
        <v>42</v>
      </c>
      <c r="B42" s="4" t="s">
        <v>135</v>
      </c>
      <c r="C42" s="8" t="s">
        <v>119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5280942.47</v>
      </c>
      <c r="M42" s="9">
        <v>430518.64</v>
      </c>
      <c r="N42" s="13" t="s">
        <v>118</v>
      </c>
    </row>
    <row r="43" spans="1:14" s="2" customFormat="1" x14ac:dyDescent="0.25">
      <c r="A43" s="3">
        <v>44</v>
      </c>
      <c r="B43" s="4" t="s">
        <v>135</v>
      </c>
      <c r="C43" s="8" t="s">
        <v>120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16869353.66</v>
      </c>
      <c r="M43" s="9">
        <v>-31885.079999999958</v>
      </c>
      <c r="N43" s="13" t="s">
        <v>121</v>
      </c>
    </row>
    <row r="44" spans="1:14" s="2" customFormat="1" x14ac:dyDescent="0.25">
      <c r="A44" s="3">
        <v>45</v>
      </c>
      <c r="B44" s="4" t="s">
        <v>135</v>
      </c>
      <c r="C44" s="8" t="s">
        <v>125</v>
      </c>
      <c r="D44" s="5" t="s">
        <v>27</v>
      </c>
      <c r="E44" s="5" t="s">
        <v>26</v>
      </c>
      <c r="F44" s="5" t="s">
        <v>10</v>
      </c>
      <c r="G44" s="2" t="s">
        <v>126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1511300256</v>
      </c>
      <c r="M44" s="12">
        <v>0</v>
      </c>
      <c r="N44" s="13" t="s">
        <v>127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34657606819.679993</v>
      </c>
      <c r="M45" s="15">
        <f>SUM(M2:M44)</f>
        <v>510112211.14000005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E2:E43 F2:J44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2025-04-08T12:41:50Z</dcterms:modified>
</cp:coreProperties>
</file>