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awfs\users$\ZbigniewCzumaj\@Config\Desktop\TMP\"/>
    </mc:Choice>
  </mc:AlternateContent>
  <xr:revisionPtr revIDLastSave="0" documentId="13_ncr:1_{3742EA3C-85D8-4FDC-A5BC-C46E471D6666}" xr6:coauthVersionLast="47" xr6:coauthVersionMax="47" xr10:uidLastSave="{00000000-0000-0000-0000-000000000000}"/>
  <bookViews>
    <workbookView xWindow="-28920" yWindow="330" windowWidth="29040" windowHeight="15990" xr2:uid="{BAF0CBCB-6B37-4CF2-B5CE-AA7C4520704A}"/>
  </bookViews>
  <sheets>
    <sheet name="Dane REGON NIP (PUBLIC)" sheetId="1" r:id="rId1"/>
    <sheet name="REGON NIP (FUNDUSZE LIVE)" sheetId="2" r:id="rId2"/>
  </sheets>
  <externalReferences>
    <externalReference r:id="rId3"/>
    <externalReference r:id="rId4"/>
  </externalReferences>
  <definedNames>
    <definedName name="_xlnm._FilterDatabase" localSheetId="0" hidden="1">'Dane REGON NIP (PUBLIC)'!$C$4:$AI$47</definedName>
    <definedName name="_xlnm._FilterDatabase" localSheetId="1" hidden="1">'REGON NIP (FUNDUSZE LIVE)'!$C$4:$S$11</definedName>
    <definedName name="Aktualne">'[1]Rachunki u Depozytariusza (DPO)'!$A$1</definedName>
    <definedName name="chan_1_date">[2]Dane!$C$123</definedName>
    <definedName name="Chan_1_if">[2]Dane!$D$123</definedName>
    <definedName name="CIS_SUBSKR">'[2]Dane do zapisów'!$AC$81</definedName>
    <definedName name="Dni_Tygodnia">'[2]Kalendarz PL'!$C$343:$F$349</definedName>
    <definedName name="Dni_Wolne_1">'[2]Kalendarz PL'!$A$1:$A$340</definedName>
    <definedName name="Dziś">[2]Dane!$BM$107</definedName>
    <definedName name="fee_1">[2]Load!$A$21:$C$32</definedName>
    <definedName name="fee_2">[2]Load!$A$34:$C$48</definedName>
    <definedName name="Fee_3">[2]Load!$A$50:$C$62</definedName>
    <definedName name="Fee_4">[2]Load!$A$64:$C$72</definedName>
    <definedName name="Fee_5">[2]Load!$A$74:$C$82</definedName>
    <definedName name="Funds_live">'REGON NIP (FUNDUSZE LIVE)'!$C$4:$S$11</definedName>
    <definedName name="Fundusze">[2]Dane!$B$4:$FU$99</definedName>
    <definedName name="Fundusze_query">[2]Dane!$B$2:$FU$99</definedName>
    <definedName name="Fundusze_Query_IDDKF">[2]Dane!$D$2:$D$99</definedName>
    <definedName name="ID_Dodatkowe">'[2]Lista Funduszy ID_WWW'!$T$1</definedName>
    <definedName name="ID_Separator">'[2]Lista Funduszy ID_WWW'!$R$1</definedName>
    <definedName name="Konwersja_kont_AVS">'[1]Konta do AVS'!$T$2:$V$42</definedName>
    <definedName name="Liczba_Funduszy">[2]Dane!$B$113</definedName>
    <definedName name="Lista_Funduszy">'[1]Numery skrócone funduszy'!$C$2:$G$73</definedName>
    <definedName name="METRYKA_F">'[2]Metryka funduszu'!$C$1</definedName>
    <definedName name="MF_Do">'[2]Publikacje-Stawki Wynagr (ALL)'!$G$1</definedName>
    <definedName name="MF_OD">'[2]Publikacje-Stawki Wynagr (ALL)'!$F$1</definedName>
    <definedName name="Nazwa_PFGSFIO">[2]Dane!$F$176</definedName>
    <definedName name="Nazwa_PFIO">[2]Dane!$F$175</definedName>
    <definedName name="Nazwa_sposób">[2]Dane!$B$184</definedName>
    <definedName name="Nieaktywne">'[1]Rachunki u Depozytariusza'!$A$601</definedName>
    <definedName name="Nieaktywne_wiersz">'[1]Rachunki u Depozytariusza'!$AK$601</definedName>
    <definedName name="No_UMBRELLA">'[1]Numery skrócone funduszy'!$H$103</definedName>
    <definedName name="_xlnm.Print_Area" localSheetId="0">'Dane REGON NIP (PUBLIC)'!$A$1:$AI$63</definedName>
    <definedName name="_xlnm.Print_Area" localSheetId="1">'REGON NIP (FUNDUSZE LIVE)'!$A$1:$S$15</definedName>
    <definedName name="Porządkowanie_Lista_Umbrelli">'[1]Numery skrócone funduszy'!$G$98:$H$103</definedName>
    <definedName name="Powiernicy">'[1]Konta do AVS'!$P$2:$R$4</definedName>
    <definedName name="Słownik_Miesięcy">[2]Słowniki!$B$2:$C$17</definedName>
    <definedName name="SUBF_Przypisek">[2]Dane!$AC$107</definedName>
    <definedName name="TFI_ADDRESS">[2]Dane!$C$107</definedName>
    <definedName name="_xlnm.Print_Titles" localSheetId="1">'REGON NIP (FUNDUSZE LIVE)'!$D:$D,'REGON NIP (FUNDUSZE LIVE)'!$1:$4</definedName>
    <definedName name="Waluty_1">[1]Waluty!$H$1:$M$37</definedName>
    <definedName name="Waluty_Kody">[1]Waluty!$H$1:$M$38</definedName>
    <definedName name="Waluty_konwersja">[1]Waluty!$G$1:$H$37</definedName>
    <definedName name="Waluty_konwersja_0">[1]Waluty!$N$1:$O$37</definedName>
    <definedName name="Waluty_konwersja_2">[1]Waluty!$H$1:$I$37</definedName>
    <definedName name="Wyl_Mnożnik">'[1]Numery skrócone funduszy'!$H$105</definedName>
    <definedName name="Wyl_Mnożnik_1">'[1]Numery skrócone funduszy'!$H$106</definedName>
  </definedName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 l="1"/>
  <c r="D12" i="2"/>
</calcChain>
</file>

<file path=xl/sharedStrings.xml><?xml version="1.0" encoding="utf-8"?>
<sst xmlns="http://schemas.openxmlformats.org/spreadsheetml/2006/main" count="1264" uniqueCount="604">
  <si>
    <t>Registration numbers Pekao TFI</t>
  </si>
  <si>
    <t>LEI - manager (TFI):</t>
  </si>
  <si>
    <t>PEKAO TOWARZYSTWO FUNDUSZY INWESTYCYJNYCH SPÓŁKA AKCYJNA</t>
  </si>
  <si>
    <t>https://tfi.knf.gov.pl/tfi.html?param=64012#home</t>
  </si>
  <si>
    <t>Financial Counterparty</t>
  </si>
  <si>
    <t>UCITS (U)</t>
  </si>
  <si>
    <t>L.p.</t>
  </si>
  <si>
    <t>Name</t>
  </si>
  <si>
    <t>first valuation</t>
  </si>
  <si>
    <t>RFI (PL Reg. No)</t>
  </si>
  <si>
    <t>PL TAX ID (NIP)</t>
  </si>
  <si>
    <t>PL Stat No. (REGON)</t>
  </si>
  <si>
    <t>ESMA / PL-FSA ID</t>
  </si>
  <si>
    <t>Bloomberg ID</t>
  </si>
  <si>
    <t>PL FA ID</t>
  </si>
  <si>
    <t>IZFiA ID</t>
  </si>
  <si>
    <t>Morningstar ID</t>
  </si>
  <si>
    <t>Custodian</t>
  </si>
  <si>
    <t>SEC approval</t>
  </si>
  <si>
    <t>subfund within umbrella</t>
  </si>
  <si>
    <t>umbrella</t>
  </si>
  <si>
    <t>sold shareclasses</t>
  </si>
  <si>
    <t>fund type</t>
  </si>
  <si>
    <t>EMIR FC</t>
  </si>
  <si>
    <t>AIF (L)</t>
  </si>
  <si>
    <t>fist non-PLN NAV date</t>
  </si>
  <si>
    <t>sec. currency</t>
  </si>
  <si>
    <t>last available NAV [pln 000]</t>
  </si>
  <si>
    <t>lp.</t>
  </si>
  <si>
    <t>Nazwa funduszu</t>
  </si>
  <si>
    <t>data pierwszej wyceny</t>
  </si>
  <si>
    <t>Rfi</t>
  </si>
  <si>
    <t>NIP</t>
  </si>
  <si>
    <t>REGON</t>
  </si>
  <si>
    <t>EMIR - LEI / KEI</t>
  </si>
  <si>
    <t>numer krajowy (KNF)</t>
  </si>
  <si>
    <t>ozn. w Bloombergu</t>
  </si>
  <si>
    <t>ozn. DKF</t>
  </si>
  <si>
    <t>IZFiA - ozn.</t>
  </si>
  <si>
    <t>ozn. Morningstar</t>
  </si>
  <si>
    <t>nazwa angielska</t>
  </si>
  <si>
    <t>Depozytariusz</t>
  </si>
  <si>
    <t>decyzja / zgoda KNF</t>
  </si>
  <si>
    <t>ozn decyzji KNF</t>
  </si>
  <si>
    <t>standardowa nazwa skrócona</t>
  </si>
  <si>
    <t>subfundusz</t>
  </si>
  <si>
    <t>fundusz</t>
  </si>
  <si>
    <t>zbywane JU</t>
  </si>
  <si>
    <t>typ funduszu</t>
  </si>
  <si>
    <t>SUBFUND</t>
  </si>
  <si>
    <t>EMIR type</t>
  </si>
  <si>
    <t>US GIIN</t>
  </si>
  <si>
    <t>data pierwszej wyceny2</t>
  </si>
  <si>
    <t>Wart. pierwszej wyceny</t>
  </si>
  <si>
    <t xml:space="preserve">data pierwszej wyceny nie-zł </t>
  </si>
  <si>
    <t>piewsza wycena w wal. obcej</t>
  </si>
  <si>
    <t>2. waluta</t>
  </si>
  <si>
    <t>2594007WGSVGD1L30E70</t>
  </si>
  <si>
    <t>PLTFI000010</t>
  </si>
  <si>
    <t/>
  </si>
  <si>
    <t>ISIN</t>
  </si>
  <si>
    <t>LEI</t>
  </si>
  <si>
    <t>US NAME</t>
  </si>
  <si>
    <t>Pekao Zrównoważony - Pekao FIO</t>
  </si>
  <si>
    <t>PLPPTFI00063</t>
  </si>
  <si>
    <t>RFi 353</t>
  </si>
  <si>
    <t>108-00-04-838</t>
  </si>
  <si>
    <t>141289209</t>
  </si>
  <si>
    <t>259400DHQFMMNDX9GA51</t>
  </si>
  <si>
    <t>PLFIO000109</t>
  </si>
  <si>
    <t>PIOZFIO</t>
  </si>
  <si>
    <t>1FIRST</t>
  </si>
  <si>
    <t>PIO001</t>
  </si>
  <si>
    <t>Pekao Balanced</t>
  </si>
  <si>
    <t>Pekao FIO</t>
  </si>
  <si>
    <t>Bank Polska Kasa Opieki SA</t>
  </si>
  <si>
    <t>Uchwała nr 14 (Dz. U. KPW Nr 1)</t>
  </si>
  <si>
    <t>Pekao FIO - Pekao Zrównoważony</t>
  </si>
  <si>
    <t>Pekao Zrównoważony</t>
  </si>
  <si>
    <t xml:space="preserve">ABEFIJKLP </t>
  </si>
  <si>
    <t>FIO</t>
  </si>
  <si>
    <t>þ</t>
  </si>
  <si>
    <t>U</t>
  </si>
  <si>
    <t>S7RSI4.00001.SF.616</t>
  </si>
  <si>
    <t>Pekao Stabilnego Wzrostu - Pekao FIO</t>
  </si>
  <si>
    <t>PLPPTFI00071</t>
  </si>
  <si>
    <t>259400HV55WIS86B7960</t>
  </si>
  <si>
    <t>PLFIO000108</t>
  </si>
  <si>
    <t>PIOSWFI</t>
  </si>
  <si>
    <t>01ZROW</t>
  </si>
  <si>
    <t>PIO006</t>
  </si>
  <si>
    <t>Pekao Stable Growth</t>
  </si>
  <si>
    <t>KPW-4077-1/96-4814</t>
  </si>
  <si>
    <t>Pekao FIO - Pekao Stabilnego Wzrostu</t>
  </si>
  <si>
    <t>Pekao Stabilnego Wzrostu</t>
  </si>
  <si>
    <t>Pekao Obligacji Plus - Pekao FIO</t>
  </si>
  <si>
    <t>PLPPTFI00055</t>
  </si>
  <si>
    <t>25940043XEJOJNJGXL52</t>
  </si>
  <si>
    <t>PLFIO000106</t>
  </si>
  <si>
    <t>PIOOPFI</t>
  </si>
  <si>
    <t>2BOND</t>
  </si>
  <si>
    <t>PIO002</t>
  </si>
  <si>
    <t>Pekao Bonds Plus</t>
  </si>
  <si>
    <t>KPW-4071-1/95</t>
  </si>
  <si>
    <t>Pekao FIO - Pekao Obligacji Plus</t>
  </si>
  <si>
    <t>Pekao Obligacji Plus</t>
  </si>
  <si>
    <t>Pekao Konserwatywny - Pekao FIO</t>
  </si>
  <si>
    <t>PLPPTFI00014</t>
  </si>
  <si>
    <t>259400DZZXK9WBMNAG48</t>
  </si>
  <si>
    <t>PLFIO000107</t>
  </si>
  <si>
    <t>PIOPFIO</t>
  </si>
  <si>
    <t>7MONEY</t>
  </si>
  <si>
    <t>PIO011</t>
  </si>
  <si>
    <t>Pekao Conservative</t>
  </si>
  <si>
    <t>DFN1-4050/12-62/01</t>
  </si>
  <si>
    <t>Pekao FIO - Pekao Konserwatywny</t>
  </si>
  <si>
    <t>Pekao Konserwatywny</t>
  </si>
  <si>
    <t>Pekao Akcji - Aktywna Selekcja - Pekao FIO</t>
  </si>
  <si>
    <t>PLPPTFI00436</t>
  </si>
  <si>
    <t>25940097GMA4WLX7R158</t>
  </si>
  <si>
    <t>PLFIO000139</t>
  </si>
  <si>
    <t>PEVARSE</t>
  </si>
  <si>
    <t>15PAAS</t>
  </si>
  <si>
    <t>PIO050</t>
  </si>
  <si>
    <t>Pekao Equity - Active Selection</t>
  </si>
  <si>
    <t>Pekao FIO - Pekao Akcji - Aktywna Selekcja</t>
  </si>
  <si>
    <t>Pekao Akcji - Aktywna Selekcja</t>
  </si>
  <si>
    <t>Pekao Dynamicznych Spółek - Pekao FIO</t>
  </si>
  <si>
    <t>PLPPTFI00485</t>
  </si>
  <si>
    <t>259400SI2H6LICP1EJ79</t>
  </si>
  <si>
    <t>PLFIO000164</t>
  </si>
  <si>
    <t>PIDYNCA</t>
  </si>
  <si>
    <t>29PDS</t>
  </si>
  <si>
    <t>PIO055</t>
  </si>
  <si>
    <t>Pekao Dynamic Companies</t>
  </si>
  <si>
    <t>DFL/VI/4032/63/12/11/U/MM/12-24</t>
  </si>
  <si>
    <t>Pekao FIO - Pekao Dynamicznych Spółek</t>
  </si>
  <si>
    <t>Pekao Dynamicznych Spółek</t>
  </si>
  <si>
    <t>DFI/I/4032/10/5/12/U/12/24/AP</t>
  </si>
  <si>
    <t>Pekao Obligacji - Dynamiczna Alokacja 2 - Pekao FIO</t>
  </si>
  <si>
    <t>PLPPTFI00493</t>
  </si>
  <si>
    <t>25940014XWEXTO19FX02</t>
  </si>
  <si>
    <t>PLFIO000172</t>
  </si>
  <si>
    <t>PIBDDA2</t>
  </si>
  <si>
    <t>72PODA2</t>
  </si>
  <si>
    <t>PIO057</t>
  </si>
  <si>
    <t>Pekao Bonds - Dynamic Allocation 2</t>
  </si>
  <si>
    <t>Pekao FIO - Pekao Obligacji - Dynamiczna Alokacja 2</t>
  </si>
  <si>
    <t>Pekao Obligacji - Dynamiczna Alokacja 2</t>
  </si>
  <si>
    <t>Pekao Konserwatywny Plus - Pekao FIO</t>
  </si>
  <si>
    <t>PLPPTFI00527</t>
  </si>
  <si>
    <t>2594008IMJWMCJXT7I12</t>
  </si>
  <si>
    <t>PLFIO000201</t>
  </si>
  <si>
    <t>PIMMENH</t>
  </si>
  <si>
    <t>73PPP</t>
  </si>
  <si>
    <t>PIO059</t>
  </si>
  <si>
    <t>Pekao Conservative Plus</t>
  </si>
  <si>
    <t>DFI/I/4032/19/17/13/U/12/24/AP</t>
  </si>
  <si>
    <t>Pekao FIO - Pekao Konserwatywny Plus</t>
  </si>
  <si>
    <t>Pekao Konserwatywny Plus</t>
  </si>
  <si>
    <t>Pekao Megatrendy - Pekao FIO</t>
  </si>
  <si>
    <t>PLPPTFI00626</t>
  </si>
  <si>
    <t>259400O1QY9GY8LQX118</t>
  </si>
  <si>
    <t>PLFIO000342</t>
  </si>
  <si>
    <t>PEKMTDS</t>
  </si>
  <si>
    <t>74PMT</t>
  </si>
  <si>
    <t>PIO074</t>
  </si>
  <si>
    <t>Pekao Megatrends</t>
  </si>
  <si>
    <t>Pekao FIO - Pekao Megatrendy</t>
  </si>
  <si>
    <t>Pekao Megatrendy</t>
  </si>
  <si>
    <t>Pekao Dochodu i Wzrostu Rynku Chińskiego - Pekao Funduszy Globalnych SFIO</t>
  </si>
  <si>
    <t>PLPPTFI00238</t>
  </si>
  <si>
    <t>RFi 229</t>
  </si>
  <si>
    <t>108-00-01-857</t>
  </si>
  <si>
    <t>140511232</t>
  </si>
  <si>
    <t>259400FJJWOX1NKM6I50</t>
  </si>
  <si>
    <t>PLSFIO00013</t>
  </si>
  <si>
    <t>PGFCHMA</t>
  </si>
  <si>
    <t>31CHINA</t>
  </si>
  <si>
    <t>PIO029</t>
  </si>
  <si>
    <t>Pekao Income and Growth of China Market</t>
  </si>
  <si>
    <t>Pekao Funduszy Globalnych SFIO</t>
  </si>
  <si>
    <t>DFI/W/4032-12/2-1-1270/2006</t>
  </si>
  <si>
    <t>Pekao FG SFIO - Pekao Dochodu i Wzrostu Rynku Chińskiego</t>
  </si>
  <si>
    <t>Pekao Dochodu i Wzrostu Rynku Chińskiego</t>
  </si>
  <si>
    <t>SFIO</t>
  </si>
  <si>
    <t>L</t>
  </si>
  <si>
    <t>S7RSI4.00002.SF.616</t>
  </si>
  <si>
    <t>DFL/VI/4033/12/12-1/U/06/07/MM</t>
  </si>
  <si>
    <t>Pekao Akcji Małych i Średnich Spółek Rynków Rozwiniętych - Pekao Funduszy Globalnych SFIO</t>
  </si>
  <si>
    <t>PLPPTFI00295</t>
  </si>
  <si>
    <t>259400FMKCYJIYXCLZ15</t>
  </si>
  <si>
    <t>PLSFIO00030</t>
  </si>
  <si>
    <t>PISMEDA</t>
  </si>
  <si>
    <t>35SMD</t>
  </si>
  <si>
    <t>PIO035</t>
  </si>
  <si>
    <t>Pekao Small and Mid Cap Equity Developed Markets</t>
  </si>
  <si>
    <t>Pekao FG SFIO - Pekao Akcji Małych i Średnich Spółek Rynków Rozwiniętych</t>
  </si>
  <si>
    <t>Pekao Akcji Małych i Średnich Spółek Rynków Rozwiniętych</t>
  </si>
  <si>
    <t>Pekao Akcji Rynków Wschodzących - Pekao Funduszy Globalnych SFIO</t>
  </si>
  <si>
    <t>PLPPTFI00303</t>
  </si>
  <si>
    <t>259400Z6KZ3CJWFRQ910</t>
  </si>
  <si>
    <t>PLSFIO00032</t>
  </si>
  <si>
    <t>PIOEMEA</t>
  </si>
  <si>
    <t>36PEM</t>
  </si>
  <si>
    <t>PIO034</t>
  </si>
  <si>
    <t>Pekao Emerging Markets Equity</t>
  </si>
  <si>
    <t>Pekao FG SFIO - Pekao Akcji Rynków Wschodzących</t>
  </si>
  <si>
    <t>Pekao Akcji Rynków Wschodzących</t>
  </si>
  <si>
    <t>PLPPTFI00311</t>
  </si>
  <si>
    <t>259400P1Z8RE8ZTF3922</t>
  </si>
  <si>
    <t>PLSFIO00037</t>
  </si>
  <si>
    <t>PIOSTBA</t>
  </si>
  <si>
    <t>38SB</t>
  </si>
  <si>
    <t>PIO038</t>
  </si>
  <si>
    <t>Pekao Strategic Bonds</t>
  </si>
  <si>
    <t>DFL/4033/23/6/07/VI/U/12-3-3/SP</t>
  </si>
  <si>
    <t>Pekao Obligacji Strategicznych</t>
  </si>
  <si>
    <t>PLPPTFI00592</t>
  </si>
  <si>
    <t>259400UZUSFI4E4KVW14</t>
  </si>
  <si>
    <t>PLSFIO00201</t>
  </si>
  <si>
    <t>PIODOCU / PIODOAU</t>
  </si>
  <si>
    <t>39PDUS</t>
  </si>
  <si>
    <t>PIO068</t>
  </si>
  <si>
    <t>Pekao Income USD</t>
  </si>
  <si>
    <t>-------</t>
  </si>
  <si>
    <t>Pekao Dochodu USD</t>
  </si>
  <si>
    <t>USD</t>
  </si>
  <si>
    <t>Pekao Surowców i Energii - Pekao Funduszy Globalnych SFIO</t>
  </si>
  <si>
    <t>PLPPTFI00345</t>
  </si>
  <si>
    <t>259400DQPH63NNW4II81</t>
  </si>
  <si>
    <t>PLSFIO00047</t>
  </si>
  <si>
    <t>PIOCOEN</t>
  </si>
  <si>
    <t>43PRE</t>
  </si>
  <si>
    <t>PIO040</t>
  </si>
  <si>
    <t>Pekao Commodities and Energy</t>
  </si>
  <si>
    <t>DFL/4033/4/3/08/VI/U/12-3-1/SP</t>
  </si>
  <si>
    <t>Pekao FG SFIO - Pekao Surowców i Energii</t>
  </si>
  <si>
    <t>Pekao Surowców i Energii</t>
  </si>
  <si>
    <t>Pekao Spokojna Inwestycja - Pekao Funduszy Globalnych SFIO</t>
  </si>
  <si>
    <t>PLPPTFI00394</t>
  </si>
  <si>
    <t>259400G3ITDUEYXYEQ51</t>
  </si>
  <si>
    <t>PLSFIO00075</t>
  </si>
  <si>
    <t>PIMONYP</t>
  </si>
  <si>
    <t>44CASH</t>
  </si>
  <si>
    <t>PIO046</t>
  </si>
  <si>
    <t>Pekao Reliable Investment</t>
  </si>
  <si>
    <t>DFL/4033/2/43/09/VI/U/12-3-1/SP</t>
  </si>
  <si>
    <t>Pekao FG SFIO - Pekao Spokojna Inwestycja</t>
  </si>
  <si>
    <t>Pekao Spokojna Inwestycja</t>
  </si>
  <si>
    <t>PLPPTFI00543</t>
  </si>
  <si>
    <t>259400KKXDW32SDH6354</t>
  </si>
  <si>
    <t>PLSFIO00158</t>
  </si>
  <si>
    <t>PIOBOIN</t>
  </si>
  <si>
    <t>46POID</t>
  </si>
  <si>
    <t>PIO062</t>
  </si>
  <si>
    <t>Pekao Bond and Income</t>
  </si>
  <si>
    <t>DFI/I/4033/14/15/13/U/12/3/AP</t>
  </si>
  <si>
    <t>Pekao Obligacji i Dochodu</t>
  </si>
  <si>
    <t>Pekao Akcji Dywidendowych - Pekao Funduszy Globalnych SFIO</t>
  </si>
  <si>
    <t>PLPPTFI00568</t>
  </si>
  <si>
    <t>2594009OS3QLW9OG9M97</t>
  </si>
  <si>
    <t>PLSFIO00167</t>
  </si>
  <si>
    <t>PIOPDVD</t>
  </si>
  <si>
    <t>48DVD</t>
  </si>
  <si>
    <t>PIO065</t>
  </si>
  <si>
    <t>Pekao Dividend Equity</t>
  </si>
  <si>
    <t>Pekao FG SFIO - Pekao Akcji Dywidendowych</t>
  </si>
  <si>
    <t>Pekao Akcji Dywidendowych</t>
  </si>
  <si>
    <t>Pekao Alternatywny - Absolutnej Stopy Zwrotu - Pekao Funduszy Globalnych SFIO</t>
  </si>
  <si>
    <t>PLPPTFI00576</t>
  </si>
  <si>
    <t>259400KZ8RRBL35CUQ85</t>
  </si>
  <si>
    <t>PLSFIO00175</t>
  </si>
  <si>
    <t>PIOPAAR</t>
  </si>
  <si>
    <t>49PAASZ</t>
  </si>
  <si>
    <t>PIO066</t>
  </si>
  <si>
    <t>Pekao Alternative – Absolute Return</t>
  </si>
  <si>
    <t>Pekao FG SFIO - Pekao Alternatywny - Absolutnej Stopy Zwrotu</t>
  </si>
  <si>
    <t>Pekao Alternatywny - Absolutnej Stopy Zwrotu</t>
  </si>
  <si>
    <t>PLPPTFI00725</t>
  </si>
  <si>
    <t>259400T81XE5AALNHS12</t>
  </si>
  <si>
    <t>PLSFIO00488</t>
  </si>
  <si>
    <t>PEPOSPP</t>
  </si>
  <si>
    <t>75POS</t>
  </si>
  <si>
    <t>PIO085</t>
  </si>
  <si>
    <t>Pekao Municipal Bonds</t>
  </si>
  <si>
    <t>Pekao Obligacji Samorządowych</t>
  </si>
  <si>
    <t>Pekao Ekologiczny - Pekao Funduszy Globalnych SFIO</t>
  </si>
  <si>
    <t>PLPPTFI00758</t>
  </si>
  <si>
    <t>259400RITK2N0W7YH925</t>
  </si>
  <si>
    <t>PLSFIO00527</t>
  </si>
  <si>
    <t>PESPEKP</t>
  </si>
  <si>
    <t>77EKO</t>
  </si>
  <si>
    <t>PIO087</t>
  </si>
  <si>
    <t>Pekao Ecology</t>
  </si>
  <si>
    <t>Pekao FG SFIO - Pekao Ekologiczny</t>
  </si>
  <si>
    <t>Pekao Ekologiczny</t>
  </si>
  <si>
    <t>Pekao Dłużny Aktywny - Pekao Funduszy Globalnych SFIO</t>
  </si>
  <si>
    <t>PLPPTFI00618</t>
  </si>
  <si>
    <t>259400HX4F88MWHW4H85</t>
  </si>
  <si>
    <t>PLSFIO00324</t>
  </si>
  <si>
    <t>PADARSZ</t>
  </si>
  <si>
    <t>91PADAR</t>
  </si>
  <si>
    <t>PIO070</t>
  </si>
  <si>
    <t>Pekao Active Debt</t>
  </si>
  <si>
    <t>Pekao FG SFIO - Pekao Dłużny Aktywny</t>
  </si>
  <si>
    <t>Pekao Dłużny Aktywny</t>
  </si>
  <si>
    <t>Pekao Kompas - Pekao Strategie Funduszowe SFIO</t>
  </si>
  <si>
    <t>PLPPTFI00469</t>
  </si>
  <si>
    <t>RFi 412</t>
  </si>
  <si>
    <t>108-00-06-286</t>
  </si>
  <si>
    <t>141605490</t>
  </si>
  <si>
    <t>2594009IYX59PS6A6T52</t>
  </si>
  <si>
    <t>PLSFIO00141</t>
  </si>
  <si>
    <t>PEISIOT</t>
  </si>
  <si>
    <t>16PEI</t>
  </si>
  <si>
    <t>PIO053</t>
  </si>
  <si>
    <t>Pekao Compass</t>
  </si>
  <si>
    <t>Pekao Strategie Funduszowe SFIO</t>
  </si>
  <si>
    <t>DFL/VI/4033/26/14/11/U/MM</t>
  </si>
  <si>
    <t>Pekao SF SFIO - Pekao Kompas</t>
  </si>
  <si>
    <t>Pekao Kompas</t>
  </si>
  <si>
    <t>S7RSI4.00003.SF.616</t>
  </si>
  <si>
    <t>Pekao Strategii Globalnej - Pekao Strategie Funduszowe SFIO</t>
  </si>
  <si>
    <t>PLPPTFI00360</t>
  </si>
  <si>
    <t>259400IR4UU7J0304Z92</t>
  </si>
  <si>
    <t>PLSFIO00057</t>
  </si>
  <si>
    <t>PIOSTFZ</t>
  </si>
  <si>
    <t>54FSFF</t>
  </si>
  <si>
    <t>PIO043</t>
  </si>
  <si>
    <t>Pekao Global Strategy</t>
  </si>
  <si>
    <t>DFL/4033/5/14/08/VI/U/12-5-1/SP</t>
  </si>
  <si>
    <t>Pekao SF SFIO - Pekao Strategii Globalnej</t>
  </si>
  <si>
    <t>Pekao Strategii Globalnej</t>
  </si>
  <si>
    <t>PLPPTFI00584</t>
  </si>
  <si>
    <t>259400VELTUODN99SO23</t>
  </si>
  <si>
    <t>PLSFIO00180</t>
  </si>
  <si>
    <t>PIOSKON</t>
  </si>
  <si>
    <t>55PSGK</t>
  </si>
  <si>
    <t>PIO067</t>
  </si>
  <si>
    <t>Pekao Global Strategy – conservative</t>
  </si>
  <si>
    <t>Pekao Strategii Globalnej - konserwatywny</t>
  </si>
  <si>
    <t>Pekao Strategii Globalnej - dynamiczny - Pekao Strategie Funduszowe SFIO</t>
  </si>
  <si>
    <t>PLPPTFI00600</t>
  </si>
  <si>
    <t>259400IGX39FRF65MR82</t>
  </si>
  <si>
    <t>PLSFIO00283</t>
  </si>
  <si>
    <t>PIOSGDY</t>
  </si>
  <si>
    <t>56PSGD</t>
  </si>
  <si>
    <t>PIO069</t>
  </si>
  <si>
    <t>Pekao Global Strategy – dynamic</t>
  </si>
  <si>
    <t>Pekao SF SFIO - Pekao Strategii Globalnej - dynamiczny</t>
  </si>
  <si>
    <t>Pekao Strategii Globalnej - dynamiczny</t>
  </si>
  <si>
    <t>Pekao Akcji Amerykańskich - Pekao Walutowy FIO</t>
  </si>
  <si>
    <t>PLPPTFI00121</t>
  </si>
  <si>
    <t>RFi 994</t>
  </si>
  <si>
    <t>108-00-18-036</t>
  </si>
  <si>
    <t>147323338</t>
  </si>
  <si>
    <t>259400UVA20TC1W4FL40</t>
  </si>
  <si>
    <t>PLFIO000220</t>
  </si>
  <si>
    <t>PIOAAFI / PIOAAFU</t>
  </si>
  <si>
    <t>5AMER</t>
  </si>
  <si>
    <t>PIO005</t>
  </si>
  <si>
    <t>Pekao American Equity</t>
  </si>
  <si>
    <t>Pekao Walutowy FIO</t>
  </si>
  <si>
    <t>DFN1-409/1-33/00</t>
  </si>
  <si>
    <t>Pekao W FIO - Pekao Akcji Amerykańskich</t>
  </si>
  <si>
    <t>Pekao Akcji Amerykańskich</t>
  </si>
  <si>
    <t>S7RSI4.00004.SF.616</t>
  </si>
  <si>
    <t>Pekao Obligacji Dolarowych Plus - Pekao Walutowy FIO</t>
  </si>
  <si>
    <t>PLPPTFI00113</t>
  </si>
  <si>
    <t>2594008KJL3RNYXAEG46</t>
  </si>
  <si>
    <t>PLFIO000222</t>
  </si>
  <si>
    <t>PIODPFO / PIODPFU</t>
  </si>
  <si>
    <t>9OBUSPLU</t>
  </si>
  <si>
    <t>PIO013</t>
  </si>
  <si>
    <t>Pekao Dollar Bonds Plus</t>
  </si>
  <si>
    <t>DFI1-4050/12-10/02-959</t>
  </si>
  <si>
    <t>Pekao W FIO - Pekao Obligacji Dolarowych Plus</t>
  </si>
  <si>
    <t>Pekao Obligacji Dolarowych Plus</t>
  </si>
  <si>
    <t>Pekao Obligacji Europejskich Plus - Pekao Walutowy FIO</t>
  </si>
  <si>
    <t>PLPPTFI00139</t>
  </si>
  <si>
    <t>259400QRICRPJ733WA83</t>
  </si>
  <si>
    <t>PLFIO000223</t>
  </si>
  <si>
    <t>PIOEFIO / PIOEFIE</t>
  </si>
  <si>
    <t>12OBEUPL</t>
  </si>
  <si>
    <t>PIO016</t>
  </si>
  <si>
    <t>Pekao European Bonds Plus</t>
  </si>
  <si>
    <t>DFI/W/4032-12/13-01-1040/2003</t>
  </si>
  <si>
    <t>Pekao W FIO - Pekao Obligacji Europejskich Plus</t>
  </si>
  <si>
    <t>Pekao Obligacji Europejskich Plus</t>
  </si>
  <si>
    <t>EUR</t>
  </si>
  <si>
    <t>Pekao Akcji Europejskich - Pekao Walutowy FIO</t>
  </si>
  <si>
    <t>PLPPTFI00147</t>
  </si>
  <si>
    <t>2594003PVBF1GLV7TN07</t>
  </si>
  <si>
    <t>PLFIO000221</t>
  </si>
  <si>
    <t>PEEOEIF / PEEOEIE</t>
  </si>
  <si>
    <t>20AKEU</t>
  </si>
  <si>
    <t>PIO020</t>
  </si>
  <si>
    <t>Pekao European Equity</t>
  </si>
  <si>
    <t>DFI/W/4032-12/15-01/1038/04</t>
  </si>
  <si>
    <t>Pekao W FIO - Pekao Akcji Europejskich</t>
  </si>
  <si>
    <t>Pekao Akcji Europejskich</t>
  </si>
  <si>
    <t>Pekao Zrównoważony Rynku Amerykańskiego - Pekao Walutowy FIO</t>
  </si>
  <si>
    <t>PLPPTFI00212</t>
  </si>
  <si>
    <t>259400EF4YZ7EGP1FE67</t>
  </si>
  <si>
    <t>PLFIO000224</t>
  </si>
  <si>
    <t>PBALUSM / PBALUSU</t>
  </si>
  <si>
    <t>27ZRUS</t>
  </si>
  <si>
    <t>PIO027</t>
  </si>
  <si>
    <t>Pekao American Market Balanced</t>
  </si>
  <si>
    <t>DFI/W/4032-12/20-1-2769/05</t>
  </si>
  <si>
    <t>Pekao W FIO - Pekao Zrównoważony Rynku Amerykańskiego</t>
  </si>
  <si>
    <t>Pekao Zrównoważony Rynku Amerykańskiego</t>
  </si>
  <si>
    <t>Pekao PPK 2025 - Pekao PPK SFIO</t>
  </si>
  <si>
    <t>PLPPTFI00634</t>
  </si>
  <si>
    <t>RFi 1647</t>
  </si>
  <si>
    <t>108-00-23-190</t>
  </si>
  <si>
    <t>383451250</t>
  </si>
  <si>
    <t>259400UA6WQMA84G7M72</t>
  </si>
  <si>
    <t>PLSFIO00445</t>
  </si>
  <si>
    <t>PPPK025</t>
  </si>
  <si>
    <t>025PPK</t>
  </si>
  <si>
    <t>PIO075</t>
  </si>
  <si>
    <t>Pekao PPK SFIO</t>
  </si>
  <si>
    <t>Pekao PPK SFIO - Pekao PPK 2025</t>
  </si>
  <si>
    <t>Pekao PPK 2025</t>
  </si>
  <si>
    <t xml:space="preserve">A </t>
  </si>
  <si>
    <t>S7RSI4.00009.SF.616</t>
  </si>
  <si>
    <t>Pekao PPK 2020 Spokojne Jutro - Pekao PPK SFIO</t>
  </si>
  <si>
    <t>PLPPTFI00717</t>
  </si>
  <si>
    <t>2594009E6LPO3SYIPQ63</t>
  </si>
  <si>
    <t>PLSFIO00482</t>
  </si>
  <si>
    <t>PPPK020</t>
  </si>
  <si>
    <t>020PPK</t>
  </si>
  <si>
    <t>PIO084</t>
  </si>
  <si>
    <t>Pekao PPK SFIO - Pekao PPK 2020 Spokojne Jutro</t>
  </si>
  <si>
    <t>Pekao PPK 2020 Spokojne Jutro</t>
  </si>
  <si>
    <t>Pekao PPK 2030 - Pekao PPK SFIO</t>
  </si>
  <si>
    <t>PLPPTFI00642</t>
  </si>
  <si>
    <t>259400IYV5AS5LAA8F69</t>
  </si>
  <si>
    <t>PLSFIO00446</t>
  </si>
  <si>
    <t>PPPK030</t>
  </si>
  <si>
    <t>030PPK</t>
  </si>
  <si>
    <t>PIO076</t>
  </si>
  <si>
    <t>Pekao PPK SFIO - Pekao PPK 2030</t>
  </si>
  <si>
    <t>Pekao PPK 2030</t>
  </si>
  <si>
    <t>Pekao PPK 2035 - Pekao PPK SFIO</t>
  </si>
  <si>
    <t>PLPPTFI00659</t>
  </si>
  <si>
    <t>259400LV4ECAGCQOVP14</t>
  </si>
  <si>
    <t>PLSFIO00447</t>
  </si>
  <si>
    <t>PPPK035</t>
  </si>
  <si>
    <t>035PPK</t>
  </si>
  <si>
    <t>PIO077</t>
  </si>
  <si>
    <t>Pekao PPK SFIO - Pekao PPK 2035</t>
  </si>
  <si>
    <t>Pekao PPK 2035</t>
  </si>
  <si>
    <t>Pekao PPK 2040 - Pekao PPK SFIO</t>
  </si>
  <si>
    <t>PLPPTFI00667</t>
  </si>
  <si>
    <t>2594002DIBXQNGX3UU02</t>
  </si>
  <si>
    <t>PLSFIO00448</t>
  </si>
  <si>
    <t>PPPK040</t>
  </si>
  <si>
    <t>040PPK</t>
  </si>
  <si>
    <t>PIO078</t>
  </si>
  <si>
    <t>Pekao PPK SFIO - Pekao PPK 2040</t>
  </si>
  <si>
    <t>Pekao PPK 2040</t>
  </si>
  <si>
    <t>Pekao PPK 2045 - Pekao PPK SFIO</t>
  </si>
  <si>
    <t>PLPPTFI00675</t>
  </si>
  <si>
    <t>259400JCSU8O0AFMZY76</t>
  </si>
  <si>
    <t>PLSFIO00449</t>
  </si>
  <si>
    <t>PPPK045</t>
  </si>
  <si>
    <t>045PPK</t>
  </si>
  <si>
    <t>PIO079</t>
  </si>
  <si>
    <t>Pekao PPK SFIO - Pekao PPK 2045</t>
  </si>
  <si>
    <t>Pekao PPK 2045</t>
  </si>
  <si>
    <t>Pekao PPK 2050 - Pekao PPK SFIO</t>
  </si>
  <si>
    <t>PLPPTFI00683</t>
  </si>
  <si>
    <t>259400G8P7GOCF7VQ159</t>
  </si>
  <si>
    <t>PLSFIO00450</t>
  </si>
  <si>
    <t>PPPK050</t>
  </si>
  <si>
    <t>050PPK</t>
  </si>
  <si>
    <t>PIO080</t>
  </si>
  <si>
    <t>Pekao PPK SFIO - Pekao PPK 2050</t>
  </si>
  <si>
    <t>Pekao PPK 2050</t>
  </si>
  <si>
    <t>Pekao PPK 2055 - Pekao PPK SFIO</t>
  </si>
  <si>
    <t>PLPPTFI00691</t>
  </si>
  <si>
    <t>259400H1NLIEM3435G43</t>
  </si>
  <si>
    <t>PLSFIO00451</t>
  </si>
  <si>
    <t>PPPK055</t>
  </si>
  <si>
    <t>055PPK</t>
  </si>
  <si>
    <t>PIO081</t>
  </si>
  <si>
    <t>Pekao PPK SFIO - Pekao PPK 2055</t>
  </si>
  <si>
    <t>Pekao PPK 2055</t>
  </si>
  <si>
    <t>Pekao PPK 2060 - Pekao PPK SFIO</t>
  </si>
  <si>
    <t>PLPPTFI00709</t>
  </si>
  <si>
    <t>259400MFB3ANCDBM8880</t>
  </si>
  <si>
    <t>PLSFIO00452</t>
  </si>
  <si>
    <t>PPPK060</t>
  </si>
  <si>
    <t>060PPK</t>
  </si>
  <si>
    <t>PIO082</t>
  </si>
  <si>
    <t>Pekao PPK SFIO - Pekao PPK 2060</t>
  </si>
  <si>
    <t>Pekao PPK 2060</t>
  </si>
  <si>
    <t>Pekao PPK 2065 - Pekao PPK SFIO</t>
  </si>
  <si>
    <t>PLPPTFI00741</t>
  </si>
  <si>
    <t>259400UIBZGX5DR8MD84</t>
  </si>
  <si>
    <t>PLSFIO00453</t>
  </si>
  <si>
    <t>PPPK065</t>
  </si>
  <si>
    <t>065PPK</t>
  </si>
  <si>
    <t>PIO083</t>
  </si>
  <si>
    <t>Pekao PPK SFIO - Pekao PPK 2065</t>
  </si>
  <si>
    <t>Pekao PPK 2065</t>
  </si>
  <si>
    <t>Pekao Obligacji - Dynamiczna Alokacja FIO</t>
  </si>
  <si>
    <t>PLPPTFI00410</t>
  </si>
  <si>
    <t>RFi 522</t>
  </si>
  <si>
    <t>108-00-08-871</t>
  </si>
  <si>
    <t>142304158</t>
  </si>
  <si>
    <t>2594001ZT5S2SYUL9L66</t>
  </si>
  <si>
    <t>PLFIO000313</t>
  </si>
  <si>
    <t>PDYNALA</t>
  </si>
  <si>
    <t>14PODA</t>
  </si>
  <si>
    <t>PIO048</t>
  </si>
  <si>
    <t>Pekao Bonds - Dynamic Allocation Open-End Investment Fund</t>
  </si>
  <si>
    <t>DFL/4032/155/13/10/U/VI/12/28/1/PŚ</t>
  </si>
  <si>
    <t>S7RSI4.00005.SF.616</t>
  </si>
  <si>
    <t>last update:</t>
  </si>
  <si>
    <t>https://pekaotfi.pl/dokumenty/archiwum?&amp;open-tab=2</t>
  </si>
  <si>
    <t>registered</t>
  </si>
  <si>
    <t>CBL act No.</t>
  </si>
  <si>
    <t>FSA - No</t>
  </si>
  <si>
    <t>fund with subfundus (umbrella)</t>
  </si>
  <si>
    <t>full name</t>
  </si>
  <si>
    <t>data rejestracji</t>
  </si>
  <si>
    <t>Rach. w CBL</t>
  </si>
  <si>
    <t>GIIN (US IRS)</t>
  </si>
  <si>
    <t>nr krajowy
KNF</t>
  </si>
  <si>
    <t>.</t>
  </si>
  <si>
    <t>czy z subfunduszami</t>
  </si>
  <si>
    <t>pełna nazwa</t>
  </si>
  <si>
    <t>UCITS / AFI</t>
  </si>
  <si>
    <t>84148</t>
  </si>
  <si>
    <t>20_PFIO</t>
  </si>
  <si>
    <t>PLFIO000312</t>
  </si>
  <si>
    <t>Pekao Fundusz Inwestycyjny Otwarty</t>
  </si>
  <si>
    <t>28960</t>
  </si>
  <si>
    <t>90_PW</t>
  </si>
  <si>
    <t>PLFIO000314</t>
  </si>
  <si>
    <t>Pekao Walutowy Fundusz Inwestycyjny Otwarty</t>
  </si>
  <si>
    <t>28828</t>
  </si>
  <si>
    <t>30_PFG</t>
  </si>
  <si>
    <t>PLSFIO00248</t>
  </si>
  <si>
    <t>Pekao Funduszy Globalnych Specjalistyczny Fundusz Inwestycyjny Otwarty</t>
  </si>
  <si>
    <t>A</t>
  </si>
  <si>
    <t>20255</t>
  </si>
  <si>
    <t>50_SF</t>
  </si>
  <si>
    <t>PLSFIO00249</t>
  </si>
  <si>
    <t>Pekao Strategie Funduszowe Specjalistyczny Fundusz Inwestycyjny Otwarty</t>
  </si>
  <si>
    <t>Pekao Obligacji - Dynamiczna Alokacja Fundusz Inwestycyjny Otwarty</t>
  </si>
  <si>
    <t>25419</t>
  </si>
  <si>
    <t>00_PPPK</t>
  </si>
  <si>
    <t xml:space="preserve">PLSFIO00444 </t>
  </si>
  <si>
    <t>Pekao PPK Specjalistyczny Fundusz Inwestycyjny Otwarty</t>
  </si>
  <si>
    <t>Oznaczenie decyzji KNF</t>
  </si>
  <si>
    <t>Please observe - above table doesn't present FIZ (closed-end investment funds) - which are not in public trading</t>
  </si>
  <si>
    <t>Zmiany nazw / Name changes 2024</t>
  </si>
  <si>
    <t>Pekao Obligacji Wysokodochodowych</t>
  </si>
  <si>
    <t>Pekao High-Yield Bonds</t>
  </si>
  <si>
    <r>
      <t xml:space="preserve">Pekao </t>
    </r>
    <r>
      <rPr>
        <b/>
        <sz val="10"/>
        <rFont val="Arial"/>
        <family val="2"/>
        <charset val="238"/>
      </rPr>
      <t>Obligacji Wysokojakościowych</t>
    </r>
  </si>
  <si>
    <t>Pekao High-Quality Bonds</t>
  </si>
  <si>
    <r>
      <t xml:space="preserve">Pekao </t>
    </r>
    <r>
      <rPr>
        <b/>
        <sz val="10"/>
        <rFont val="Arial"/>
        <family val="2"/>
        <charset val="238"/>
      </rPr>
      <t>Obligacji Rządu Amerykańskiego</t>
    </r>
  </si>
  <si>
    <t>Pekao American Government Bonds</t>
  </si>
  <si>
    <r>
      <t xml:space="preserve">Pekao </t>
    </r>
    <r>
      <rPr>
        <b/>
        <sz val="10"/>
        <rFont val="Arial"/>
        <family val="2"/>
        <charset val="238"/>
      </rPr>
      <t>Obligacji Samorządowych i Skarbowych</t>
    </r>
  </si>
  <si>
    <t>Pekao Municipal and Treasury Bonds</t>
  </si>
  <si>
    <r>
      <t>1.</t>
    </r>
    <r>
      <rPr>
        <sz val="7"/>
        <rFont val="Times New Roman"/>
        <family val="1"/>
        <charset val="238"/>
      </rPr>
      <t xml:space="preserve">    </t>
    </r>
    <r>
      <rPr>
        <sz val="10"/>
        <rFont val="Arial"/>
        <family val="2"/>
        <charset val="238"/>
      </rPr>
      <t> </t>
    </r>
  </si>
  <si>
    <r>
      <t xml:space="preserve">Pekao </t>
    </r>
    <r>
      <rPr>
        <b/>
        <sz val="10"/>
        <rFont val="Arial"/>
        <family val="2"/>
        <charset val="238"/>
      </rPr>
      <t>Obligacji Wysokodochodowych</t>
    </r>
  </si>
  <si>
    <r>
      <t>2.</t>
    </r>
    <r>
      <rPr>
        <sz val="7"/>
        <rFont val="Times New Roman"/>
        <family val="1"/>
        <charset val="238"/>
      </rPr>
      <t xml:space="preserve">    </t>
    </r>
    <r>
      <rPr>
        <sz val="10"/>
        <rFont val="Arial"/>
        <family val="2"/>
        <charset val="238"/>
      </rPr>
      <t> </t>
    </r>
  </si>
  <si>
    <r>
      <t>3.</t>
    </r>
    <r>
      <rPr>
        <sz val="7"/>
        <rFont val="Times New Roman"/>
        <family val="1"/>
        <charset val="238"/>
      </rPr>
      <t xml:space="preserve">    </t>
    </r>
    <r>
      <rPr>
        <sz val="10"/>
        <rFont val="Arial"/>
        <family val="2"/>
        <charset val="238"/>
      </rPr>
      <t> </t>
    </r>
  </si>
  <si>
    <r>
      <t>4.</t>
    </r>
    <r>
      <rPr>
        <sz val="7"/>
        <rFont val="Times New Roman"/>
        <family val="1"/>
        <charset val="238"/>
      </rPr>
      <t xml:space="preserve">    </t>
    </r>
    <r>
      <rPr>
        <sz val="10"/>
        <rFont val="Arial"/>
        <family val="2"/>
        <charset val="238"/>
      </rPr>
      <t> </t>
    </r>
  </si>
  <si>
    <t>Wcześniejsza nazwa | Former name [PL | engl]</t>
  </si>
  <si>
    <t>Data zmiany | date</t>
  </si>
  <si>
    <t>Aktualna nazwa | Current (after changes) name of the subfund</t>
  </si>
  <si>
    <t>Pekao Obligacji Wysokodochodowych - Pekao Funduszy Globalnych SFIO</t>
  </si>
  <si>
    <t>Pekao Obligacji Wysokojakościowych - Pekao Funduszy Globalnych SFIO</t>
  </si>
  <si>
    <t>Pekao Obligacji Wysokojakościowych</t>
  </si>
  <si>
    <t>Pekao American Gvernment Bonds</t>
  </si>
  <si>
    <t>Pekao Obligacji Rządu Amerykańskiego</t>
  </si>
  <si>
    <t>Pekao Obligacji Rządu Amerykańskiego - Pekao Funduszy Globalnych SFIO</t>
  </si>
  <si>
    <t>Pekao Obligacji Samorządowych i Skarbowych - Pekao Funduszy Globalnych SFIO</t>
  </si>
  <si>
    <t>Pekao Obligacji Samorządowych i Skarbowych</t>
  </si>
  <si>
    <t>First NAV [A]
date</t>
  </si>
  <si>
    <t>First NAV [A / pln]</t>
  </si>
  <si>
    <t>Firs non-PLN NAV [A]</t>
  </si>
  <si>
    <t>SWIFT</t>
  </si>
  <si>
    <t>kod BIC / SWIFT</t>
  </si>
  <si>
    <t>kod ISIN JU kat. A</t>
  </si>
  <si>
    <t>ozn. PTFI</t>
  </si>
  <si>
    <t>Ostatnia inf. o NAV [tys. zł]</t>
  </si>
  <si>
    <t>Powyższe zestawienie funduszy / subfunduszy - nie zawiera funduszy fiz, jeżeli ich certyfikaty inwestycyjne nie są dopuszczone do publicznego obrotu.</t>
  </si>
  <si>
    <t>Pekao Strategii Globalnej - Stabilnego Wzrostu</t>
  </si>
  <si>
    <t>Pekao Strategii Globalnej - Stabilnego Wzrostu - Pekao Strategie Funduszowe SFIO</t>
  </si>
  <si>
    <t>Pekao Global Strategy – Stable Growth</t>
  </si>
  <si>
    <t>Bank Polska Kasa Opieki S.A.</t>
  </si>
  <si>
    <t>Pekao FG SFIO - Pekao Obligacji Samorządowych i Skarbowych</t>
  </si>
  <si>
    <t>Pekao FG SFIO - Pekao Obligacji Wysokodochodowych</t>
  </si>
  <si>
    <t>Pekao FG SFIO - Pekao Obligacji Wysokojakościowych</t>
  </si>
  <si>
    <t>Pekao FG SFIO - Pekao Obligacji Rządu Amerykańskiego</t>
  </si>
  <si>
    <t>Pekao SF SFIO - Pekao Strategii Globalnej - Stabilnego Wzrostu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</si>
</sst>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
    <numFmt numFmtId="165" formatCode="0.0##%"/>
    <numFmt numFmtId="166" formatCode="d/mm/yyyy"/>
  </numFmts>
  <fonts count="22" x14ac:knownFonts="1">
    <font>
      <sz val="10"/>
      <name val="Arial"/>
      <family val="2"/>
      <charset val="238"/>
    </font>
    <font>
      <sz val="10"/>
      <name val="Arial"/>
      <family val="2"/>
      <charset val="238"/>
    </font>
    <font>
      <sz val="14"/>
      <name val="Arial"/>
      <family val="2"/>
    </font>
    <font>
      <b/>
      <sz val="10"/>
      <color rgb="FFFF0000"/>
      <name val="Courier New"/>
      <family val="3"/>
      <charset val="238"/>
    </font>
    <font>
      <sz val="9"/>
      <color rgb="FF006699"/>
      <name val="Courier New"/>
      <family val="3"/>
      <charset val="238"/>
    </font>
    <font>
      <i/>
      <sz val="10"/>
      <color rgb="FFD71920"/>
      <name val="Arial"/>
      <family val="2"/>
      <charset val="238"/>
    </font>
    <font>
      <i/>
      <sz val="8"/>
      <name val="Arial"/>
      <family val="2"/>
      <charset val="238"/>
    </font>
    <font>
      <b/>
      <i/>
      <sz val="8"/>
      <name val="Arial"/>
      <family val="2"/>
      <charset val="238"/>
    </font>
    <font>
      <b/>
      <sz val="9"/>
      <name val="Arial"/>
      <family val="2"/>
      <charset val="238"/>
    </font>
    <font>
      <sz val="10"/>
      <name val="Courier New"/>
      <family val="3"/>
    </font>
    <font>
      <sz val="8"/>
      <name val="Courier New"/>
      <family val="3"/>
      <charset val="238"/>
    </font>
    <font>
      <sz val="8"/>
      <name val="Arial"/>
      <family val="2"/>
    </font>
    <font>
      <sz val="10"/>
      <name val="Wingdings"/>
      <charset val="2"/>
    </font>
    <font>
      <sz val="10"/>
      <color theme="0"/>
      <name val="Arial"/>
      <family val="2"/>
      <charset val="238"/>
    </font>
    <font>
      <b/>
      <sz val="10"/>
      <name val="Arial"/>
      <family val="2"/>
      <charset val="238"/>
    </font>
    <font>
      <b/>
      <sz val="10"/>
      <color rgb="FFFFFFFF"/>
      <name val="Arial"/>
      <family val="2"/>
      <charset val="238"/>
    </font>
    <font>
      <sz val="10"/>
      <color rgb="FFFFFFFF"/>
      <name val="Arial"/>
      <family val="2"/>
      <charset val="238"/>
    </font>
    <font>
      <b/>
      <i/>
      <sz val="10"/>
      <color rgb="FFD71920"/>
      <name val="Arial"/>
      <family val="2"/>
      <charset val="238"/>
    </font>
    <font>
      <sz val="12"/>
      <name val="Arial"/>
      <family val="2"/>
      <charset val="238"/>
    </font>
    <font>
      <sz val="7"/>
      <name val="Times New Roman"/>
      <family val="1"/>
      <charset val="238"/>
    </font>
    <font>
      <b/>
      <sz val="16"/>
      <name val="Arial"/>
      <family val="2"/>
      <charset val="238"/>
    </font>
    <font>
      <sz val="8"/>
      <name val="Arial"/>
      <family val="2"/>
      <charset val="238"/>
    </font>
  </fonts>
  <fills count="11">
    <fill>
      <patternFill patternType="none"/>
    </fill>
    <fill>
      <patternFill patternType="gray125"/>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rgb="FFD71920"/>
        <bgColor indexed="64"/>
      </patternFill>
    </fill>
    <fill>
      <patternFill patternType="solid">
        <fgColor rgb="FFFFFF00"/>
        <bgColor indexed="64"/>
      </patternFill>
    </fill>
    <fill>
      <patternFill patternType="solid">
        <fgColor theme="5" tint="0.59999389629810485"/>
        <bgColor indexed="64"/>
      </patternFill>
    </fill>
  </fills>
  <borders count="20">
    <border>
      <left/>
      <right/>
      <top/>
      <bottom/>
      <diagonal/>
    </border>
    <border>
      <left style="thin">
        <color theme="0"/>
      </left>
      <right style="thin">
        <color theme="0"/>
      </right>
      <top style="thin">
        <color theme="0"/>
      </top>
      <bottom style="thin">
        <color theme="0"/>
      </bottom>
      <diagonal/>
    </border>
    <border>
      <left/>
      <right style="dashed">
        <color indexed="64"/>
      </right>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right/>
      <top style="medium">
        <color rgb="FFD71920"/>
      </top>
      <bottom/>
      <diagonal/>
    </border>
    <border>
      <left/>
      <right style="medium">
        <color rgb="FFD71920"/>
      </right>
      <top/>
      <bottom/>
      <diagonal/>
    </border>
    <border>
      <left/>
      <right style="medium">
        <color rgb="FFD71920"/>
      </right>
      <top/>
      <bottom style="medium">
        <color rgb="FFD71920"/>
      </bottom>
      <diagonal/>
    </border>
    <border>
      <left/>
      <right/>
      <top/>
      <bottom style="medium">
        <color rgb="FFD71920"/>
      </bottom>
      <diagonal/>
    </border>
    <border>
      <left style="medium">
        <color rgb="FFD71920"/>
      </left>
      <right style="medium">
        <color rgb="FFD71920"/>
      </right>
      <top style="medium">
        <color rgb="FFD71920"/>
      </top>
      <bottom style="medium">
        <color rgb="FFD71920"/>
      </bottom>
      <diagonal/>
    </border>
    <border>
      <left/>
      <right style="medium">
        <color rgb="FFD71920"/>
      </right>
      <top style="medium">
        <color rgb="FFD71920"/>
      </top>
      <bottom style="medium">
        <color rgb="FFD71920"/>
      </bottom>
      <diagonal/>
    </border>
    <border>
      <left style="medium">
        <color rgb="FFD71920"/>
      </left>
      <right/>
      <top/>
      <bottom/>
      <diagonal/>
    </border>
    <border>
      <left style="medium">
        <color rgb="FFD71920"/>
      </left>
      <right/>
      <top/>
      <bottom style="medium">
        <color rgb="FFD71920"/>
      </bottom>
      <diagonal/>
    </border>
    <border>
      <left style="medium">
        <color rgb="FFD71920"/>
      </left>
      <right/>
      <top style="medium">
        <color rgb="FFD71920"/>
      </top>
      <bottom/>
      <diagonal/>
    </border>
    <border>
      <left/>
      <right/>
      <top style="medium">
        <color rgb="FFD71920"/>
      </top>
      <bottom style="medium">
        <color rgb="FFD71920"/>
      </bottom>
      <diagonal/>
    </border>
  </borders>
  <cellStyleXfs count="2">
    <xf numFmtId="0" fontId="0" fillId="0" borderId="0"/>
    <xf numFmtId="0" fontId="5" fillId="0" borderId="0" applyNumberFormat="0" applyFill="0" applyBorder="0" applyAlignment="0" applyProtection="0">
      <alignment vertical="top"/>
      <protection locked="0"/>
    </xf>
  </cellStyleXfs>
  <cellXfs count="100">
    <xf numFmtId="0" fontId="0" fillId="0" borderId="0" xfId="0"/>
    <xf numFmtId="0" fontId="0" fillId="0" borderId="0" xfId="0" applyBorder="1"/>
    <xf numFmtId="0" fontId="2" fillId="0" borderId="0" xfId="0" applyFont="1"/>
    <xf numFmtId="0" fontId="1" fillId="0" borderId="0" xfId="0" applyFont="1"/>
    <xf numFmtId="0" fontId="3" fillId="2" borderId="1" xfId="0" applyFont="1" applyFill="1" applyBorder="1" applyAlignment="1">
      <alignment horizontal="center"/>
    </xf>
    <xf numFmtId="0" fontId="4" fillId="3" borderId="0" xfId="0" applyFont="1" applyFill="1" applyAlignment="1">
      <alignment horizontal="center"/>
    </xf>
    <xf numFmtId="0" fontId="0" fillId="0" borderId="0" xfId="0" applyAlignment="1">
      <alignment horizontal="right"/>
    </xf>
    <xf numFmtId="0" fontId="3" fillId="0" borderId="1" xfId="0" applyFont="1" applyFill="1" applyBorder="1" applyAlignment="1">
      <alignment horizontal="center"/>
    </xf>
    <xf numFmtId="4" fontId="0" fillId="0" borderId="0" xfId="0" applyNumberFormat="1"/>
    <xf numFmtId="0" fontId="5" fillId="0" borderId="0" xfId="1" applyFont="1" applyAlignment="1" applyProtection="1"/>
    <xf numFmtId="0" fontId="1" fillId="0" borderId="0" xfId="0" applyFont="1" applyAlignment="1">
      <alignment horizontal="center"/>
    </xf>
    <xf numFmtId="14" fontId="0" fillId="0" borderId="0" xfId="0" applyNumberFormat="1"/>
    <xf numFmtId="0" fontId="6" fillId="0" borderId="0" xfId="0" applyFont="1" applyBorder="1"/>
    <xf numFmtId="0" fontId="7" fillId="0" borderId="0" xfId="0" applyFont="1" applyBorder="1" applyAlignment="1">
      <alignment vertical="top" wrapText="1"/>
    </xf>
    <xf numFmtId="0" fontId="7" fillId="4" borderId="0" xfId="0" applyFont="1" applyFill="1" applyBorder="1" applyAlignment="1">
      <alignment vertical="top" wrapText="1"/>
    </xf>
    <xf numFmtId="0" fontId="7" fillId="0" borderId="0" xfId="0" applyFont="1" applyBorder="1" applyAlignment="1">
      <alignment horizontal="right" vertical="top" wrapText="1"/>
    </xf>
    <xf numFmtId="0" fontId="7" fillId="0" borderId="0" xfId="0" applyFont="1" applyBorder="1" applyAlignment="1">
      <alignment horizontal="center" vertical="top" wrapText="1"/>
    </xf>
    <xf numFmtId="0" fontId="6" fillId="0" borderId="0" xfId="0" applyFont="1"/>
    <xf numFmtId="0" fontId="7" fillId="0" borderId="0" xfId="0" applyFont="1" applyFill="1" applyBorder="1" applyAlignment="1">
      <alignment horizontal="right" vertical="top" wrapText="1"/>
    </xf>
    <xf numFmtId="4" fontId="7" fillId="0" borderId="0" xfId="0" applyNumberFormat="1" applyFont="1" applyFill="1" applyBorder="1" applyAlignment="1">
      <alignment horizontal="right" vertical="top" wrapText="1"/>
    </xf>
    <xf numFmtId="0" fontId="0" fillId="0" borderId="0" xfId="0" applyBorder="1" applyAlignment="1">
      <alignment vertical="top" wrapText="1"/>
    </xf>
    <xf numFmtId="0" fontId="8" fillId="0" borderId="0" xfId="0" applyFont="1" applyBorder="1" applyAlignment="1">
      <alignment horizontal="right" vertical="top" wrapText="1"/>
    </xf>
    <xf numFmtId="0" fontId="8" fillId="0" borderId="0" xfId="0" applyFont="1" applyBorder="1" applyAlignment="1">
      <alignment vertical="top" wrapText="1"/>
    </xf>
    <xf numFmtId="0" fontId="8" fillId="0" borderId="0" xfId="0" applyFont="1" applyBorder="1" applyAlignment="1">
      <alignment horizontal="right" vertical="top" wrapText="1" indent="1"/>
    </xf>
    <xf numFmtId="0" fontId="8" fillId="0" borderId="0" xfId="0" applyFont="1" applyBorder="1" applyAlignment="1">
      <alignment horizontal="center" vertical="top" wrapText="1"/>
    </xf>
    <xf numFmtId="0" fontId="0" fillId="0" borderId="0" xfId="0" applyAlignment="1">
      <alignment vertical="top" wrapText="1"/>
    </xf>
    <xf numFmtId="0" fontId="8" fillId="0" borderId="0" xfId="0" applyFont="1" applyFill="1" applyBorder="1" applyAlignment="1">
      <alignment horizontal="right" vertical="top" wrapText="1"/>
    </xf>
    <xf numFmtId="4" fontId="8" fillId="0" borderId="0" xfId="0" applyNumberFormat="1" applyFont="1" applyFill="1" applyBorder="1" applyAlignment="1">
      <alignment horizontal="right" vertical="top" wrapText="1"/>
    </xf>
    <xf numFmtId="164" fontId="0" fillId="0" borderId="0" xfId="0" applyNumberFormat="1" applyBorder="1"/>
    <xf numFmtId="14" fontId="0" fillId="0" borderId="0" xfId="0" applyNumberFormat="1" applyBorder="1" applyAlignment="1">
      <alignment horizontal="right" indent="1"/>
    </xf>
    <xf numFmtId="14" fontId="0" fillId="0" borderId="0" xfId="0" applyNumberFormat="1" applyBorder="1"/>
    <xf numFmtId="14" fontId="0" fillId="0" borderId="0" xfId="0" applyNumberFormat="1" applyBorder="1" applyAlignment="1">
      <alignment horizontal="right"/>
    </xf>
    <xf numFmtId="0" fontId="9" fillId="0" borderId="0" xfId="0" applyFont="1" applyBorder="1"/>
    <xf numFmtId="0" fontId="0" fillId="0" borderId="0" xfId="0" applyBorder="1" applyAlignment="1">
      <alignment shrinkToFit="1"/>
    </xf>
    <xf numFmtId="0" fontId="10" fillId="0" borderId="0" xfId="0" applyFont="1" applyBorder="1" applyAlignment="1">
      <alignment horizontal="center"/>
    </xf>
    <xf numFmtId="0" fontId="9" fillId="0" borderId="0" xfId="0" applyFont="1" applyBorder="1" applyAlignment="1">
      <alignment horizontal="center"/>
    </xf>
    <xf numFmtId="0" fontId="11" fillId="0" borderId="0" xfId="0" applyFont="1" applyBorder="1" applyAlignment="1">
      <alignment horizontal="center"/>
    </xf>
    <xf numFmtId="0" fontId="0" fillId="0" borderId="0" xfId="0" applyBorder="1" applyAlignment="1">
      <alignment horizontal="center" shrinkToFit="1"/>
    </xf>
    <xf numFmtId="0" fontId="0" fillId="0" borderId="0" xfId="0" applyBorder="1" applyAlignment="1">
      <alignment horizontal="center"/>
    </xf>
    <xf numFmtId="0" fontId="0" fillId="0" borderId="0" xfId="0" applyBorder="1" applyAlignment="1">
      <alignment horizontal="right" shrinkToFit="1"/>
    </xf>
    <xf numFmtId="0" fontId="12" fillId="0" borderId="0" xfId="0" applyFont="1" applyBorder="1" applyAlignment="1">
      <alignment horizontal="center"/>
    </xf>
    <xf numFmtId="14" fontId="0" fillId="0" borderId="0" xfId="0" applyNumberFormat="1" applyBorder="1" applyAlignment="1">
      <alignment horizontal="right" shrinkToFit="1"/>
    </xf>
    <xf numFmtId="4" fontId="0" fillId="0" borderId="0" xfId="0" applyNumberFormat="1" applyBorder="1" applyAlignment="1">
      <alignment horizontal="right" shrinkToFit="1"/>
    </xf>
    <xf numFmtId="3" fontId="0" fillId="0" borderId="0" xfId="0" applyNumberFormat="1" applyBorder="1" applyAlignment="1">
      <alignment horizontal="right" shrinkToFit="1"/>
    </xf>
    <xf numFmtId="0" fontId="0" fillId="5" borderId="0" xfId="0" applyFill="1" applyBorder="1"/>
    <xf numFmtId="0" fontId="0" fillId="5" borderId="0" xfId="0" applyFill="1" applyBorder="1" applyAlignment="1">
      <alignment horizontal="right" indent="1"/>
    </xf>
    <xf numFmtId="4" fontId="0" fillId="5" borderId="0" xfId="0" applyNumberFormat="1" applyFill="1" applyBorder="1"/>
    <xf numFmtId="0" fontId="1" fillId="0" borderId="0" xfId="0" applyFont="1" applyAlignment="1">
      <alignment horizontal="right" indent="1"/>
    </xf>
    <xf numFmtId="0" fontId="5" fillId="0" borderId="0" xfId="1" applyAlignment="1" applyProtection="1"/>
    <xf numFmtId="0" fontId="0" fillId="7" borderId="0" xfId="0" applyFill="1"/>
    <xf numFmtId="0" fontId="13" fillId="7" borderId="0" xfId="0" applyFont="1" applyFill="1"/>
    <xf numFmtId="0" fontId="6" fillId="0" borderId="2" xfId="0" applyFont="1" applyBorder="1"/>
    <xf numFmtId="0" fontId="7" fillId="0" borderId="3" xfId="0" applyFont="1" applyBorder="1" applyAlignment="1">
      <alignment vertical="top" wrapText="1"/>
    </xf>
    <xf numFmtId="0" fontId="7" fillId="4" borderId="4" xfId="0" applyFont="1" applyFill="1" applyBorder="1" applyAlignment="1">
      <alignment vertical="top" wrapText="1"/>
    </xf>
    <xf numFmtId="0" fontId="7" fillId="0" borderId="4" xfId="0" applyFont="1" applyBorder="1" applyAlignment="1">
      <alignment horizontal="right"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5" xfId="0" applyFont="1" applyBorder="1" applyAlignment="1">
      <alignment horizontal="right" vertical="top" wrapText="1"/>
    </xf>
    <xf numFmtId="0" fontId="7" fillId="0" borderId="4" xfId="0" applyFont="1" applyBorder="1" applyAlignment="1">
      <alignment vertical="top" wrapText="1"/>
    </xf>
    <xf numFmtId="0" fontId="0" fillId="0" borderId="2" xfId="0" applyBorder="1"/>
    <xf numFmtId="0" fontId="8" fillId="0" borderId="6" xfId="0" applyFont="1" applyBorder="1" applyAlignment="1">
      <alignment horizontal="right" vertical="top" wrapText="1"/>
    </xf>
    <xf numFmtId="0" fontId="8" fillId="0" borderId="3" xfId="0" applyFont="1" applyBorder="1" applyAlignment="1">
      <alignment vertical="top" wrapText="1"/>
    </xf>
    <xf numFmtId="0" fontId="8" fillId="0" borderId="3" xfId="0" applyFont="1" applyBorder="1" applyAlignment="1">
      <alignment horizontal="right" vertical="top" wrapText="1"/>
    </xf>
    <xf numFmtId="0" fontId="8" fillId="0" borderId="3" xfId="0" applyFont="1" applyBorder="1" applyAlignment="1">
      <alignment horizontal="center" vertical="top" wrapText="1"/>
    </xf>
    <xf numFmtId="0" fontId="8" fillId="0" borderId="7" xfId="0" applyFont="1" applyBorder="1" applyAlignment="1">
      <alignment horizontal="center" vertical="top" wrapText="1"/>
    </xf>
    <xf numFmtId="0" fontId="8" fillId="0" borderId="7" xfId="0" applyFont="1" applyBorder="1" applyAlignment="1">
      <alignment horizontal="right" vertical="top" wrapText="1"/>
    </xf>
    <xf numFmtId="164" fontId="0" fillId="0" borderId="8" xfId="0" applyNumberFormat="1" applyBorder="1"/>
    <xf numFmtId="0" fontId="0" fillId="0" borderId="9" xfId="0" applyBorder="1"/>
    <xf numFmtId="14" fontId="0" fillId="0" borderId="9" xfId="0" applyNumberFormat="1" applyBorder="1"/>
    <xf numFmtId="0" fontId="10" fillId="0" borderId="9" xfId="0" applyFont="1" applyBorder="1" applyAlignment="1">
      <alignment horizontal="center"/>
    </xf>
    <xf numFmtId="0" fontId="11" fillId="0" borderId="9" xfId="0" applyFont="1" applyBorder="1"/>
    <xf numFmtId="0" fontId="11" fillId="0" borderId="9" xfId="0" applyFont="1" applyBorder="1" applyAlignment="1">
      <alignment horizontal="center"/>
    </xf>
    <xf numFmtId="0" fontId="0" fillId="0" borderId="9" xfId="0" applyBorder="1" applyAlignment="1">
      <alignment shrinkToFit="1"/>
    </xf>
    <xf numFmtId="0" fontId="0" fillId="0" borderId="9" xfId="0" applyBorder="1" applyAlignment="1">
      <alignment horizontal="left"/>
    </xf>
    <xf numFmtId="165" fontId="0" fillId="0" borderId="9" xfId="0" applyNumberFormat="1" applyBorder="1" applyAlignment="1">
      <alignment horizontal="center"/>
    </xf>
    <xf numFmtId="0" fontId="0" fillId="5" borderId="0" xfId="0" applyFill="1"/>
    <xf numFmtId="0" fontId="1" fillId="0" borderId="0" xfId="0" applyFont="1" applyAlignment="1">
      <alignment horizontal="left" vertical="center" wrapText="1" indent="1"/>
    </xf>
    <xf numFmtId="0" fontId="16" fillId="8" borderId="14" xfId="0" applyFont="1" applyFill="1" applyBorder="1" applyAlignment="1">
      <alignment horizontal="justify" vertical="center" wrapText="1"/>
    </xf>
    <xf numFmtId="0" fontId="15" fillId="8" borderId="15" xfId="0" applyFont="1" applyFill="1" applyBorder="1" applyAlignment="1">
      <alignment horizontal="left" vertical="center" wrapText="1" indent="1"/>
    </xf>
    <xf numFmtId="0" fontId="15" fillId="8" borderId="15" xfId="0" applyFont="1" applyFill="1" applyBorder="1" applyAlignment="1">
      <alignment horizontal="left" vertical="center"/>
    </xf>
    <xf numFmtId="0" fontId="1" fillId="0" borderId="11" xfId="0" applyFont="1" applyBorder="1" applyAlignment="1">
      <alignment horizontal="left" vertical="center"/>
    </xf>
    <xf numFmtId="0" fontId="15" fillId="8" borderId="19" xfId="0" applyFont="1" applyFill="1" applyBorder="1" applyAlignment="1">
      <alignment horizontal="left" vertical="center"/>
    </xf>
    <xf numFmtId="0" fontId="1" fillId="0" borderId="0" xfId="0" applyFont="1" applyBorder="1" applyAlignment="1">
      <alignment horizontal="left" vertical="center"/>
    </xf>
    <xf numFmtId="0" fontId="17" fillId="0" borderId="13" xfId="0" applyFont="1" applyBorder="1" applyAlignment="1">
      <alignment horizontal="left" vertical="center"/>
    </xf>
    <xf numFmtId="0" fontId="17" fillId="0" borderId="12" xfId="0" applyFont="1" applyBorder="1" applyAlignment="1">
      <alignment horizontal="left" vertical="center"/>
    </xf>
    <xf numFmtId="0" fontId="1" fillId="0" borderId="0" xfId="0" applyFont="1" applyBorder="1" applyAlignment="1">
      <alignment horizontal="left" vertical="center" wrapText="1" indent="1"/>
    </xf>
    <xf numFmtId="0" fontId="15" fillId="8" borderId="19" xfId="0" applyFont="1" applyFill="1" applyBorder="1" applyAlignment="1">
      <alignment horizontal="left" vertical="center" wrapText="1"/>
    </xf>
    <xf numFmtId="0" fontId="14" fillId="0" borderId="13" xfId="0" applyFont="1" applyBorder="1" applyAlignment="1">
      <alignment vertical="center" wrapText="1"/>
    </xf>
    <xf numFmtId="0" fontId="17" fillId="0" borderId="13" xfId="0" applyFont="1" applyBorder="1" applyAlignment="1">
      <alignment vertical="center"/>
    </xf>
    <xf numFmtId="0" fontId="17" fillId="0" borderId="12" xfId="0" applyFont="1" applyBorder="1" applyAlignment="1">
      <alignment vertical="center"/>
    </xf>
    <xf numFmtId="0" fontId="20" fillId="9" borderId="0" xfId="0" applyFont="1" applyFill="1"/>
    <xf numFmtId="0" fontId="0" fillId="10" borderId="0" xfId="0" applyFill="1" applyBorder="1"/>
    <xf numFmtId="14" fontId="0" fillId="6" borderId="0" xfId="0" applyNumberFormat="1" applyFill="1" applyAlignment="1">
      <alignment horizontal="left" indent="1"/>
    </xf>
    <xf numFmtId="0" fontId="0" fillId="0" borderId="0" xfId="0" applyAlignment="1">
      <alignment horizontal="left"/>
    </xf>
    <xf numFmtId="0" fontId="18" fillId="0" borderId="18" xfId="0" applyFont="1" applyBorder="1" applyAlignment="1">
      <alignment horizontal="justify" vertical="center" wrapText="1"/>
    </xf>
    <xf numFmtId="0" fontId="18" fillId="0" borderId="17" xfId="0" applyFont="1" applyBorder="1" applyAlignment="1">
      <alignment horizontal="justify" vertical="center" wrapText="1"/>
    </xf>
    <xf numFmtId="166" fontId="1" fillId="0" borderId="10" xfId="0" applyNumberFormat="1" applyFont="1" applyBorder="1" applyAlignment="1">
      <alignment horizontal="center" vertical="center"/>
    </xf>
    <xf numFmtId="166" fontId="1" fillId="0" borderId="13" xfId="0" applyNumberFormat="1" applyFont="1" applyBorder="1" applyAlignment="1">
      <alignment horizontal="center" vertical="center"/>
    </xf>
    <xf numFmtId="0" fontId="18" fillId="0" borderId="16" xfId="0" applyFont="1" applyBorder="1" applyAlignment="1">
      <alignment horizontal="justify" vertical="center" wrapText="1"/>
    </xf>
    <xf numFmtId="0" fontId="1" fillId="0" borderId="0" xfId="0" applyFont="1" applyBorder="1" applyAlignment="1">
      <alignment horizontal="left" vertical="center" indent="1"/>
    </xf>
  </cellXfs>
  <cellStyles count="2">
    <cellStyle name="Hiperłącze" xfId="1" builtinId="8" customBuiltin="1"/>
    <cellStyle name="Normalny" xfId="0" builtinId="0"/>
  </cellStyles>
  <dxfs count="73">
    <dxf>
      <numFmt numFmtId="165" formatCode="0.0##%"/>
      <border diagonalUp="0" diagonalDown="0">
        <left style="dashed">
          <color indexed="64"/>
        </left>
        <right style="dashed">
          <color indexed="64"/>
        </right>
        <top style="dashed">
          <color indexed="64"/>
        </top>
        <bottom style="dashed">
          <color indexed="64"/>
        </bottom>
        <vertical/>
        <horizontal/>
      </border>
    </dxf>
    <dxf>
      <numFmt numFmtId="0" formatCode="General"/>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alignment horizontal="general" vertical="bottom" textRotation="0" wrapText="0" indent="0" justifyLastLine="0" shrinkToFit="1" readingOrder="0"/>
      <border diagonalUp="0" diagonalDown="0">
        <left style="dashed">
          <color indexed="64"/>
        </left>
        <right style="dashed">
          <color indexed="64"/>
        </right>
        <top style="dashed">
          <color indexed="64"/>
        </top>
        <bottom style="dashed">
          <color indexed="64"/>
        </bottom>
        <vertical/>
        <horizontal/>
      </border>
    </dxf>
    <dxf>
      <alignment horizontal="general" vertical="bottom" textRotation="0" wrapText="0" indent="0" justifyLastLine="0" shrinkToFit="1" readingOrder="0"/>
      <border diagonalUp="0" diagonalDown="0">
        <left style="dashed">
          <color indexed="64"/>
        </left>
        <right style="dashed">
          <color indexed="64"/>
        </right>
        <top style="dashed">
          <color indexed="64"/>
        </top>
        <bottom style="dashed">
          <color indexed="64"/>
        </bottom>
        <vertical/>
        <horizontal/>
      </border>
    </dxf>
    <dxf>
      <numFmt numFmtId="166" formatCode="d/mm/yyyy"/>
      <border diagonalUp="0" diagonalDown="0">
        <left style="dashed">
          <color indexed="64"/>
        </left>
        <right style="dashed">
          <color indexed="64"/>
        </right>
        <top style="dashed">
          <color indexed="64"/>
        </top>
        <bottom style="dashed">
          <color indexed="64"/>
        </bottom>
        <vertical/>
        <horizontal/>
      </border>
    </dxf>
    <dxf>
      <alignment horizontal="general" vertical="bottom" textRotation="0" wrapText="0" indent="0" justifyLastLine="0" shrinkToFit="1"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Courier New"/>
        <scheme val="none"/>
      </font>
      <alignment horizontal="center"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8"/>
        <color auto="1"/>
        <name val="Arial"/>
        <scheme val="none"/>
      </font>
      <border diagonalUp="0" diagonalDown="0">
        <left style="dashed">
          <color indexed="64"/>
        </left>
        <right style="dashed">
          <color indexed="64"/>
        </right>
        <top style="dashed">
          <color indexed="64"/>
        </top>
        <bottom style="dashed">
          <color indexed="64"/>
        </bottom>
        <vertical/>
        <horizontal/>
      </border>
    </dxf>
    <dxf>
      <border diagonalUp="0" diagonalDown="0">
        <left style="dashed">
          <color indexed="64"/>
        </left>
        <right style="dashed">
          <color indexed="64"/>
        </right>
        <top style="dashed">
          <color indexed="64"/>
        </top>
        <bottom style="dashed">
          <color indexed="64"/>
        </bottom>
        <vertical/>
        <horizontal/>
      </border>
    </dxf>
    <dxf>
      <numFmt numFmtId="166" formatCode="d/mm/yyyy"/>
      <border diagonalUp="0" diagonalDown="0">
        <left style="dashed">
          <color indexed="64"/>
        </left>
        <right style="dashed">
          <color indexed="64"/>
        </right>
        <top style="dashed">
          <color indexed="64"/>
        </top>
        <bottom style="dashed">
          <color indexed="64"/>
        </bottom>
        <vertical/>
        <horizontal/>
      </border>
    </dxf>
    <dxf>
      <numFmt numFmtId="166" formatCode="d/mm/yyyy"/>
      <border diagonalUp="0" diagonalDown="0">
        <left style="dashed">
          <color indexed="64"/>
        </left>
        <right style="dashed">
          <color indexed="64"/>
        </right>
        <top style="dashed">
          <color indexed="64"/>
        </top>
        <bottom style="dashed">
          <color indexed="64"/>
        </bottom>
        <vertical/>
        <horizontal/>
      </border>
    </dxf>
    <dxf>
      <border diagonalUp="0" diagonalDown="0">
        <left style="dashed">
          <color indexed="64"/>
        </left>
        <right style="dashed">
          <color indexed="64"/>
        </right>
        <top style="dashed">
          <color indexed="64"/>
        </top>
        <bottom style="dashed">
          <color indexed="64"/>
        </bottom>
        <vertical/>
        <horizontal/>
      </border>
    </dxf>
    <dxf>
      <numFmt numFmtId="164" formatCode="#."/>
      <border diagonalUp="0" diagonalDown="0">
        <left/>
        <right style="dashed">
          <color indexed="64"/>
        </right>
        <top style="dashed">
          <color indexed="64"/>
        </top>
        <bottom style="dashed">
          <color indexed="64"/>
        </bottom>
        <vertical/>
        <horizontal/>
      </border>
    </dxf>
    <dxf>
      <border outline="0">
        <left style="dashed">
          <color indexed="64"/>
        </left>
      </border>
    </dxf>
    <dxf>
      <font>
        <condense val="0"/>
        <extend val="0"/>
        <color indexed="9"/>
      </font>
    </dxf>
    <dxf>
      <numFmt numFmtId="0" formatCode="General"/>
      <alignment horizontal="center" vertical="bottom" textRotation="0" wrapText="0" indent="0" justifyLastLine="0" shrinkToFit="1" readingOrder="0"/>
    </dxf>
    <dxf>
      <font>
        <b val="0"/>
        <i val="0"/>
        <strike val="0"/>
        <condense val="0"/>
        <extend val="0"/>
        <outline val="0"/>
        <shadow val="0"/>
        <u val="none"/>
        <vertAlign val="baseline"/>
        <sz val="10"/>
        <color auto="1"/>
        <name val="Courier New"/>
        <family val="3"/>
        <scheme val="none"/>
      </font>
      <numFmt numFmtId="4" formatCode="#,##0.00"/>
      <alignment horizontal="right" vertical="bottom" textRotation="0" wrapText="0" indent="0" justifyLastLine="0" shrinkToFit="1" readingOrder="0"/>
    </dxf>
    <dxf>
      <font>
        <b val="0"/>
        <i val="0"/>
        <strike val="0"/>
        <condense val="0"/>
        <extend val="0"/>
        <outline val="0"/>
        <shadow val="0"/>
        <u val="none"/>
        <vertAlign val="baseline"/>
        <sz val="10"/>
        <color auto="1"/>
        <name val="Courier New"/>
        <family val="3"/>
        <scheme val="none"/>
      </font>
      <numFmt numFmtId="4" formatCode="#,##0.00"/>
      <alignment horizontal="right" vertical="bottom" textRotation="0" wrapText="0" indent="0" justifyLastLine="0" shrinkToFit="1" readingOrder="0"/>
    </dxf>
    <dxf>
      <font>
        <b val="0"/>
        <i val="0"/>
        <strike val="0"/>
        <condense val="0"/>
        <extend val="0"/>
        <outline val="0"/>
        <shadow val="0"/>
        <u val="none"/>
        <vertAlign val="baseline"/>
        <sz val="10"/>
        <color auto="1"/>
        <name val="Courier New"/>
        <family val="3"/>
        <scheme val="none"/>
      </font>
      <numFmt numFmtId="19" formatCode="dd/mm/yyyy"/>
      <alignment horizontal="right" vertical="bottom" textRotation="0" wrapText="0" indent="0" justifyLastLine="0" shrinkToFit="1" readingOrder="0"/>
    </dxf>
    <dxf>
      <numFmt numFmtId="4" formatCode="#,##0.00"/>
      <alignment horizontal="right" vertical="bottom" textRotation="0" wrapText="0" indent="0" justifyLastLine="0" shrinkToFit="1" readingOrder="0"/>
    </dxf>
    <dxf>
      <numFmt numFmtId="19" formatCode="dd/mm/yyyy"/>
      <alignment horizontal="right" vertical="bottom" textRotation="0" wrapText="0" indent="0" justifyLastLine="0" shrinkToFit="1" readingOrder="0"/>
    </dxf>
    <dxf>
      <font>
        <b val="0"/>
        <i val="0"/>
        <strike val="0"/>
        <condense val="0"/>
        <extend val="0"/>
        <outline val="0"/>
        <shadow val="0"/>
        <u val="none"/>
        <vertAlign val="baseline"/>
        <sz val="10"/>
        <color auto="1"/>
        <name val="Courier New"/>
        <family val="3"/>
        <scheme val="none"/>
      </font>
      <numFmt numFmtId="3" formatCode="#,##0"/>
      <alignment horizontal="right" vertical="bottom" textRotation="0" wrapText="0" indent="0" justifyLastLine="0" shrinkToFit="1" readingOrder="0"/>
    </dxf>
    <dxf>
      <alignment horizontal="right" vertical="bottom" textRotation="0" wrapText="0" indent="0" justifyLastLine="0" shrinkToFit="1" readingOrder="0"/>
    </dxf>
    <dxf>
      <alignment horizontal="right" vertical="bottom" textRotation="0" wrapText="0" indent="0" justifyLastLine="0" shrinkToFit="1" readingOrder="0"/>
    </dxf>
    <dxf>
      <alignment horizontal="right" vertical="bottom" textRotation="0" wrapText="0" indent="0" justifyLastLine="0" shrinkToFit="1" readingOrder="0"/>
    </dxf>
    <dxf>
      <alignment horizontal="right" vertical="bottom" textRotation="0" wrapText="0" indent="0" justifyLastLine="0" shrinkToFit="1" readingOrder="0"/>
    </dxf>
    <dxf>
      <numFmt numFmtId="0" formatCode="General"/>
      <alignment horizontal="center" vertical="bottom" textRotation="0" wrapText="0" indent="0" justifyLastLine="0" shrinkToFit="0" readingOrder="0"/>
    </dxf>
    <dxf>
      <alignment horizontal="general" vertical="bottom" textRotation="0" wrapText="0" indent="0" justifyLastLine="0" shrinkToFit="1" readingOrder="0"/>
    </dxf>
    <dxf>
      <alignment horizontal="general" vertical="bottom" textRotation="0" wrapText="0" indent="0" justifyLastLine="0" shrinkToFit="1" readingOrder="0"/>
    </dxf>
    <dxf>
      <alignment horizontal="general" vertical="bottom" textRotation="0" wrapText="0" indent="0" justifyLastLine="0" shrinkToFit="1" readingOrder="0"/>
    </dxf>
    <dxf>
      <alignment horizontal="general" vertical="bottom" textRotation="0" wrapText="0" indent="0" justifyLastLine="0" shrinkToFit="1" readingOrder="0"/>
    </dxf>
    <dxf>
      <numFmt numFmtId="166" formatCode="d/mm/yyyy"/>
      <alignment horizontal="right" vertical="bottom" textRotation="0" wrapText="0" indent="0" justifyLastLine="0" shrinkToFit="0" readingOrder="0"/>
    </dxf>
    <dxf>
      <alignment horizontal="general" vertical="bottom" textRotation="0" wrapText="0" indent="0" justifyLastLine="0" shrinkToFit="1" readingOrder="0"/>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auto="1"/>
        <name val="Courier New"/>
        <family val="3"/>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Courier New"/>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Courier New"/>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8"/>
        <color auto="1"/>
        <name val="Courier New"/>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Courier New"/>
        <scheme val="none"/>
      </font>
      <alignment horizontal="center" vertical="bottom" textRotation="0" wrapText="0" indent="0" justifyLastLine="0" shrinkToFit="0" readingOrder="0"/>
    </dxf>
    <dxf>
      <alignment horizontal="general" vertical="bottom" textRotation="0" wrapText="0" indent="0" justifyLastLine="0" shrinkToFit="1" readingOrder="0"/>
    </dxf>
    <dxf>
      <font>
        <b val="0"/>
        <i val="0"/>
        <strike val="0"/>
        <condense val="0"/>
        <extend val="0"/>
        <outline val="0"/>
        <shadow val="0"/>
        <u val="none"/>
        <vertAlign val="baseline"/>
        <sz val="10"/>
        <color auto="1"/>
        <name val="Courier New"/>
        <scheme val="none"/>
      </font>
    </dxf>
    <dxf>
      <numFmt numFmtId="166" formatCode="d/mm/yyyy"/>
      <alignment horizontal="right" textRotation="0" relativeIndent="1" justifyLastLine="0" shrinkToFit="0" readingOrder="0"/>
    </dxf>
    <dxf>
      <numFmt numFmtId="0" formatCode="General"/>
    </dxf>
    <dxf>
      <numFmt numFmtId="164" formatCode="#."/>
    </dxf>
    <dxf>
      <border outline="0">
        <left style="dashed">
          <color indexed="64"/>
        </left>
      </border>
    </dxf>
    <dxf>
      <alignment vertical="top" textRotation="0" wrapText="1" indent="0" justifyLastLine="0" shrinkToFit="0" readingOrder="0"/>
    </dxf>
    <dxf>
      <font>
        <condense val="0"/>
        <extend val="0"/>
        <color indexed="9"/>
      </font>
    </dxf>
    <dxf>
      <font>
        <condense val="0"/>
        <extend val="0"/>
        <color indexed="9"/>
      </font>
    </dxf>
    <dxf>
      <fill>
        <patternFill>
          <bgColor theme="4" tint="0.79998168889431442"/>
        </patternFill>
      </fill>
    </dxf>
    <dxf>
      <font>
        <condense val="0"/>
        <extend val="0"/>
        <color indexed="9"/>
      </font>
    </dxf>
    <dxf>
      <font>
        <condense val="0"/>
        <extend val="0"/>
        <color indexed="9"/>
      </font>
    </dxf>
    <dxf>
      <font>
        <condense val="0"/>
        <extend val="0"/>
        <color indexed="9"/>
      </font>
    </dxf>
    <dxf>
      <font>
        <condense val="0"/>
        <extend val="0"/>
        <color indexed="9"/>
      </font>
    </dxf>
    <dxf>
      <fill>
        <patternFill patternType="solid">
          <fgColor theme="5" tint="0.79998168889431442"/>
          <bgColor theme="5" tint="0.79998168889431442"/>
        </patternFill>
      </fill>
    </dxf>
    <dxf>
      <fill>
        <patternFill>
          <bgColor rgb="FFFBE1E2"/>
        </patternFill>
      </fill>
    </dxf>
    <dxf>
      <font>
        <b/>
        <color theme="1"/>
      </font>
    </dxf>
    <dxf>
      <font>
        <b/>
        <color theme="1"/>
      </font>
    </dxf>
    <dxf>
      <font>
        <b/>
        <color theme="1"/>
      </font>
      <border>
        <top style="double">
          <color theme="5"/>
        </top>
      </border>
    </dxf>
    <dxf>
      <font>
        <b/>
        <color theme="0"/>
      </font>
      <fill>
        <patternFill>
          <fgColor rgb="FFD71920"/>
          <bgColor rgb="FFD71920"/>
        </patternFill>
      </fill>
    </dxf>
    <dxf>
      <font>
        <color theme="1"/>
      </font>
      <border>
        <left style="thin">
          <color rgb="FFF7BBBE"/>
        </left>
        <right style="thin">
          <color rgb="FFF7BBBE"/>
        </right>
        <top style="thin">
          <color rgb="FFF7BBBE"/>
        </top>
        <bottom style="thin">
          <color rgb="FFF7BBBE"/>
        </bottom>
        <horizontal style="thin">
          <color theme="5" tint="0.39997558519241921"/>
        </horizontal>
      </border>
    </dxf>
    <dxf>
      <fill>
        <patternFill patternType="solid">
          <fgColor theme="5" tint="0.79998168889431442"/>
          <bgColor theme="5" tint="0.79998168889431442"/>
        </patternFill>
      </fill>
    </dxf>
    <dxf>
      <fill>
        <patternFill>
          <bgColor rgb="FFFBE1E2"/>
        </patternFill>
      </fill>
    </dxf>
    <dxf>
      <font>
        <b/>
        <color theme="1"/>
      </font>
    </dxf>
    <dxf>
      <font>
        <b/>
        <color theme="1"/>
      </font>
    </dxf>
    <dxf>
      <font>
        <b/>
        <color theme="1"/>
      </font>
      <border>
        <top style="double">
          <color theme="5"/>
        </top>
      </border>
    </dxf>
    <dxf>
      <font>
        <b/>
        <color theme="0"/>
      </font>
      <fill>
        <patternFill>
          <fgColor rgb="FFD71920"/>
          <bgColor rgb="FFD71920"/>
        </patternFill>
      </fill>
    </dxf>
    <dxf>
      <font>
        <color theme="1"/>
      </font>
      <border>
        <left style="thin">
          <color rgb="FFF7BBBE"/>
        </left>
        <right style="thin">
          <color rgb="FFF7BBBE"/>
        </right>
        <top style="thin">
          <color rgb="FFF7BBBE"/>
        </top>
        <bottom style="thin">
          <color rgb="FFF7BBBE"/>
        </bottom>
        <horizontal style="thin">
          <color theme="5" tint="0.39997558519241921"/>
        </horizontal>
      </border>
    </dxf>
  </dxfs>
  <tableStyles count="2" defaultTableStyle="TableStyleMedium2" defaultPivotStyle="PivotStyleLight16">
    <tableStyle name="PekaoTFI_DKF" pivot="0" count="7" xr9:uid="{00000000-0011-0000-FFFF-FFFF00000000}">
      <tableStyleElement type="wholeTable" dxfId="72"/>
      <tableStyleElement type="headerRow" dxfId="71"/>
      <tableStyleElement type="totalRow" dxfId="70"/>
      <tableStyleElement type="firstColumn" dxfId="69"/>
      <tableStyleElement type="lastColumn" dxfId="68"/>
      <tableStyleElement type="firstRowStripe" dxfId="67"/>
      <tableStyleElement type="firstColumnStripe" dxfId="66"/>
    </tableStyle>
    <tableStyle name="PekaoTFI_DKF 2" pivot="0" count="7" xr9:uid="{231C61F0-CB5A-40CC-B945-D528C4A8C476}">
      <tableStyleElement type="wholeTable" dxfId="65"/>
      <tableStyleElement type="headerRow" dxfId="64"/>
      <tableStyleElement type="totalRow" dxfId="63"/>
      <tableStyleElement type="firstColumn" dxfId="62"/>
      <tableStyleElement type="lastColumn" dxfId="61"/>
      <tableStyleElement type="firstRowStripe" dxfId="60"/>
      <tableStyleElement type="firstColumnStripe" dxfId="59"/>
    </tableStyle>
  </tableStyles>
  <colors>
    <mruColors>
      <color rgb="FFD719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3286125</xdr:colOff>
      <xdr:row>0</xdr:row>
      <xdr:rowOff>123825</xdr:rowOff>
    </xdr:from>
    <xdr:to>
      <xdr:col>4</xdr:col>
      <xdr:colOff>220504</xdr:colOff>
      <xdr:row>2</xdr:row>
      <xdr:rowOff>203676</xdr:rowOff>
    </xdr:to>
    <xdr:pic>
      <xdr:nvPicPr>
        <xdr:cNvPr id="2" name="Obraz 1">
          <a:extLst>
            <a:ext uri="{FF2B5EF4-FFF2-40B4-BE49-F238E27FC236}">
              <a16:creationId xmlns:a16="http://schemas.microsoft.com/office/drawing/2014/main" id="{0F8FA396-1696-4F44-AB2D-9440F9C27D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0" y="123825"/>
          <a:ext cx="2668429" cy="470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Dzialy/FA/InformacjeOFunduszach/Inne/Lista%20rachunk&#243;w%20powierniczych.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tra/dzialy/fa/InformacjeOFunduszach/Fundusz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chunki (Aktywne)"/>
      <sheetName val="Rachunki (Rozliczeniowe w wal)"/>
      <sheetName val="Rachunki dla funduszy"/>
      <sheetName val="Rachunki u Depozytariusza"/>
      <sheetName val="Numery skrócone funduszy"/>
      <sheetName val="Rachu funduszy - publikacje"/>
      <sheetName val="Rachunki bankowe w AVS_"/>
      <sheetName val="Dane funduszy - publikacje"/>
      <sheetName val="Rach VAT"/>
      <sheetName val="KAS-Mikrorachunki"/>
      <sheetName val="Rachunki poza depozytariuszem"/>
      <sheetName val="Rach. podstawowe"/>
      <sheetName val="Rach. podst i EUR"/>
      <sheetName val="Rach. DEPOZ ZABEZP"/>
      <sheetName val="Rach. nabyć"/>
      <sheetName val="Rach. odkupień"/>
      <sheetName val="Rach. konwersji"/>
      <sheetName val="Rach. w I_O"/>
      <sheetName val="SSI_05 12 2008"/>
      <sheetName val="SSI 20081027"/>
      <sheetName val="SSI 20080827"/>
      <sheetName val="Rachunki PPK - w Pekao"/>
      <sheetName val="Rach kredytowe (I_O)"/>
      <sheetName val="SSI 201401"/>
      <sheetName val="SSI"/>
      <sheetName val="Rachunki Biura Makl"/>
      <sheetName val="Rachunki - zmiana 20130125"/>
      <sheetName val="NOWE Rachunki w I_O 2013"/>
      <sheetName val="Konta do AVS"/>
      <sheetName val="Konta księgowe rachunków"/>
      <sheetName val="Waluty"/>
      <sheetName val="Numery SWIFT (BIC)"/>
      <sheetName val="Waluty - BHW 20180502"/>
      <sheetName val="Oznaczenia IBAN Int'l"/>
      <sheetName val="Oznaczenia IBAN polskich banków"/>
      <sheetName val="KRAJE AVS"/>
      <sheetName val="KRAJE I ORG MIĘDZYARODOWE"/>
      <sheetName val="Table A.1"/>
      <sheetName val="SSI Turcja od 201211"/>
      <sheetName val="Eq SSI_4.03.2009"/>
      <sheetName val="Debt SSI 9.03.2009"/>
      <sheetName val="Lista do wykreslenia"/>
      <sheetName val="rach w BHW"/>
      <sheetName val="Numery subpowiernicze zagranicz"/>
      <sheetName val="BACA 200810 internal deposit"/>
      <sheetName val="Klasyfikacja_Instytucji"/>
      <sheetName val="SSI Europe 200808"/>
      <sheetName val="SSI BONY"/>
      <sheetName val="SSI Keller"/>
      <sheetName val="US funds SSI"/>
      <sheetName val="EQ SSI"/>
      <sheetName val="Bułgaria"/>
      <sheetName val="Rosja"/>
      <sheetName val="exBPH"/>
      <sheetName val="nBPH"/>
      <sheetName val="Pekao V 2008"/>
      <sheetName val="Subpowiernicze w bankach"/>
      <sheetName val="Subpowiernicze - ING"/>
      <sheetName val="DM BZ WBK - pochodne"/>
      <sheetName val="RACH NABYĆ i pom w BPH"/>
      <sheetName val="Zestawienie Pekao SA 7.07.2004"/>
      <sheetName val="Uzupełnione nowe- fuzja"/>
      <sheetName val="Rachunki u Depozytariusza (old)"/>
      <sheetName val="IBANy 200711"/>
      <sheetName val="Rachunki TFI w Pekao"/>
      <sheetName val="Rach kredytowe (I_O) (STARE)"/>
      <sheetName val="Rachunki u Depozytariusza (DPO)"/>
      <sheetName val="Rachunki do przeniesienia do IO"/>
      <sheetName val="Lista rachunków powierniczych"/>
      <sheetName val="Account No."/>
      <sheetName val="Markets"/>
    </sheetNames>
    <sheetDataSet>
      <sheetData sheetId="0" refreshError="1"/>
      <sheetData sheetId="1" refreshError="1"/>
      <sheetData sheetId="2" refreshError="1"/>
      <sheetData sheetId="3" refreshError="1">
        <row r="1">
          <cell r="A1" t="str">
            <v>Nazwa funduszu / subfunduszu</v>
          </cell>
        </row>
        <row r="601">
          <cell r="A601" t="str">
            <v>Pekao PPK SFIO - Pekao PPK 2035</v>
          </cell>
          <cell r="AK601" t="str">
            <v/>
          </cell>
        </row>
      </sheetData>
      <sheetData sheetId="4" refreshError="1">
        <row r="1">
          <cell r="B1" t="str">
            <v>nr_rach pow</v>
          </cell>
        </row>
        <row r="2">
          <cell r="C2" t="str">
            <v>Pekao FIO - Pekao Zrównoważony</v>
          </cell>
          <cell r="D2">
            <v>872275</v>
          </cell>
          <cell r="E2" t="str">
            <v>P ZRÓWNOWAŻONY</v>
          </cell>
          <cell r="F2" t="str">
            <v>1FIRST</v>
          </cell>
          <cell r="G2" t="str">
            <v>Pekao FIO</v>
          </cell>
        </row>
        <row r="3">
          <cell r="C3" t="str">
            <v>Pekao FIO - Pekao Obligacji Plus</v>
          </cell>
          <cell r="D3">
            <v>872281</v>
          </cell>
          <cell r="E3" t="str">
            <v>P OBLIG PLUS</v>
          </cell>
          <cell r="F3" t="str">
            <v>2BOND</v>
          </cell>
          <cell r="G3" t="str">
            <v>Pekao FIO</v>
          </cell>
        </row>
        <row r="4">
          <cell r="C4" t="str">
            <v>Pekao FIO - Pekao Akcji Polskich</v>
          </cell>
          <cell r="D4">
            <v>872276</v>
          </cell>
          <cell r="E4" t="str">
            <v>P AKCJI POLSKICH</v>
          </cell>
          <cell r="F4" t="str">
            <v>3AGGR</v>
          </cell>
          <cell r="G4" t="str">
            <v>Pekao FIO</v>
          </cell>
        </row>
        <row r="5">
          <cell r="C5" t="str">
            <v>Pekao W FIO - Pekao Akcji Amerykańskich</v>
          </cell>
          <cell r="D5">
            <v>20501817</v>
          </cell>
          <cell r="E5" t="str">
            <v>P AKCJI AMERYKAŃSKICH</v>
          </cell>
          <cell r="F5" t="str">
            <v>5AMER</v>
          </cell>
          <cell r="G5" t="str">
            <v>Pekao W FIO</v>
          </cell>
        </row>
        <row r="6">
          <cell r="C6" t="str">
            <v>Pekao FIO - Pekao Stabilnego Wzrostu</v>
          </cell>
          <cell r="D6">
            <v>873231</v>
          </cell>
          <cell r="E6" t="str">
            <v>P STABILNEGO WZROSTU</v>
          </cell>
          <cell r="F6" t="str">
            <v>01ZROW</v>
          </cell>
          <cell r="G6" t="str">
            <v>Pekao FIO</v>
          </cell>
        </row>
        <row r="7">
          <cell r="C7" t="str">
            <v>Pioneer FIO - Pioneer Obligacji</v>
          </cell>
          <cell r="D7">
            <v>873233</v>
          </cell>
          <cell r="E7" t="str">
            <v>P OBLIG</v>
          </cell>
          <cell r="F7" t="str">
            <v>03OBLIG</v>
          </cell>
          <cell r="G7" t="str">
            <v>Pekao FIO</v>
          </cell>
        </row>
        <row r="8">
          <cell r="C8" t="str">
            <v>Pekao FIO - Pekao Konserwatywny</v>
          </cell>
          <cell r="D8">
            <v>873055</v>
          </cell>
          <cell r="E8" t="str">
            <v>P Oszczędny</v>
          </cell>
          <cell r="F8" t="str">
            <v>7MONEY</v>
          </cell>
          <cell r="G8" t="str">
            <v>Pekao FIO</v>
          </cell>
        </row>
        <row r="9">
          <cell r="C9" t="str">
            <v>Pekao W FIO - Pekao Obligacji Dolarowych Plus</v>
          </cell>
          <cell r="D9">
            <v>873227</v>
          </cell>
          <cell r="E9" t="str">
            <v>P OBLIG DOLAR PLUS</v>
          </cell>
          <cell r="F9" t="str">
            <v>9OBUSPLU</v>
          </cell>
          <cell r="G9" t="str">
            <v>Pekao W FIO</v>
          </cell>
        </row>
        <row r="10">
          <cell r="C10" t="str">
            <v>Pekao W FIO - Pekao Akcji Europejskich</v>
          </cell>
          <cell r="D10">
            <v>20145873</v>
          </cell>
          <cell r="E10" t="str">
            <v>P AKCJI EUROPEJSKICH</v>
          </cell>
          <cell r="F10" t="str">
            <v>20AKEU</v>
          </cell>
          <cell r="G10" t="str">
            <v>Pekao W FIO</v>
          </cell>
        </row>
        <row r="11">
          <cell r="C11" t="str">
            <v>Pioneer Ochrony Kapitału FIO</v>
          </cell>
          <cell r="D11"/>
          <cell r="E11" t="str">
            <v>P OK</v>
          </cell>
          <cell r="F11" t="str">
            <v>21POK</v>
          </cell>
          <cell r="G11"/>
        </row>
        <row r="12">
          <cell r="C12" t="str">
            <v>Pioneer Obligacji Dolarowych FIO</v>
          </cell>
          <cell r="D12">
            <v>873352</v>
          </cell>
          <cell r="E12" t="str">
            <v>P OBLIG DOLAR</v>
          </cell>
          <cell r="F12" t="str">
            <v>11OBUS</v>
          </cell>
          <cell r="G12"/>
        </row>
        <row r="13">
          <cell r="C13" t="str">
            <v>Pekao W FIO - Pekao Obligacji Europejskich PLUS</v>
          </cell>
          <cell r="D13">
            <v>20017661</v>
          </cell>
          <cell r="E13" t="str">
            <v>P OBLIG EUROP PLUS</v>
          </cell>
          <cell r="F13" t="str">
            <v>12OBEUPL</v>
          </cell>
          <cell r="G13" t="str">
            <v>Pekao W FIO</v>
          </cell>
        </row>
        <row r="14">
          <cell r="C14" t="str">
            <v>Pioneer Obligacji Skarbowych FIO</v>
          </cell>
          <cell r="D14"/>
          <cell r="E14" t="str">
            <v>P OBLIG SKARB</v>
          </cell>
          <cell r="F14" t="str">
            <v>17POS</v>
          </cell>
          <cell r="G14"/>
        </row>
        <row r="15">
          <cell r="C15" t="str">
            <v>Pioneer Dynamicznej Ochrony Kapitału SFIO</v>
          </cell>
          <cell r="D15"/>
          <cell r="E15" t="str">
            <v>P DOK</v>
          </cell>
          <cell r="F15" t="str">
            <v>22PDOK</v>
          </cell>
          <cell r="G15"/>
        </row>
        <row r="16">
          <cell r="C16" t="str">
            <v>Pioneer FIO - Pioneer Dochodu Mix20</v>
          </cell>
          <cell r="D16"/>
          <cell r="E16" t="str">
            <v>P MIX 20</v>
          </cell>
          <cell r="F16" t="str">
            <v>23MIX20</v>
          </cell>
          <cell r="G16" t="str">
            <v>Pekao FIO</v>
          </cell>
        </row>
        <row r="17">
          <cell r="C17" t="str">
            <v>Pioneer FIO - Pioneer Wzrostu i Dochodu Mix40</v>
          </cell>
          <cell r="D17">
            <v>20552525</v>
          </cell>
          <cell r="E17" t="str">
            <v>P MIX 40</v>
          </cell>
          <cell r="F17" t="str">
            <v>24MIX40</v>
          </cell>
          <cell r="G17" t="str">
            <v>Pekao FIO</v>
          </cell>
        </row>
        <row r="18">
          <cell r="C18" t="str">
            <v>Pioneer FIO - Pioneer Wzrostu Mix60</v>
          </cell>
          <cell r="D18">
            <v>20566416</v>
          </cell>
          <cell r="E18" t="str">
            <v>P MIX 60</v>
          </cell>
          <cell r="F18" t="str">
            <v>25MIX60</v>
          </cell>
          <cell r="G18" t="str">
            <v>Pekao FIO</v>
          </cell>
        </row>
        <row r="19">
          <cell r="C19" t="str">
            <v>Pekao FIO - Pekao Małych i Średnich Spółek Rynku Polskiego</v>
          </cell>
          <cell r="D19">
            <v>20566317</v>
          </cell>
          <cell r="E19" t="str">
            <v>P MIŚS</v>
          </cell>
          <cell r="F19" t="str">
            <v>26MISS</v>
          </cell>
          <cell r="G19" t="str">
            <v>Pekao FIO</v>
          </cell>
        </row>
        <row r="20">
          <cell r="C20" t="str">
            <v>Pekao W FIO - Pekao Zrównoważony Rynku Amerykańskiego</v>
          </cell>
          <cell r="D20">
            <v>20566484</v>
          </cell>
          <cell r="E20" t="str">
            <v>P ZRÓWNOWAŻONY USA</v>
          </cell>
          <cell r="F20" t="str">
            <v>27ZRUS</v>
          </cell>
          <cell r="G20" t="str">
            <v>Pekao W FIO</v>
          </cell>
        </row>
        <row r="21">
          <cell r="C21" t="str">
            <v>Pioneer FIO - Pioneer Lokacyjny</v>
          </cell>
          <cell r="D21">
            <v>20588306</v>
          </cell>
          <cell r="E21" t="str">
            <v>P LOKACYJNY</v>
          </cell>
          <cell r="F21" t="str">
            <v>28LOKAC</v>
          </cell>
          <cell r="G21" t="str">
            <v>Pekao FIO</v>
          </cell>
        </row>
        <row r="22">
          <cell r="C22" t="str">
            <v>Pekao FG SFIO - Pekao Dochodu i Wzrostu Rynku Chińskiego</v>
          </cell>
          <cell r="D22">
            <v>20805093</v>
          </cell>
          <cell r="E22" t="str">
            <v>P DiW Rynku Chińskiego</v>
          </cell>
          <cell r="F22" t="str">
            <v>31CHINA</v>
          </cell>
          <cell r="G22" t="str">
            <v>Pekao FG SFIO</v>
          </cell>
        </row>
        <row r="23">
          <cell r="C23" t="str">
            <v>Pioneer FG SFIO - Pioneer DiW Rynku Japońskiego</v>
          </cell>
          <cell r="D23"/>
          <cell r="E23" t="str">
            <v>P DiW Rynku Japońskiego</v>
          </cell>
          <cell r="F23" t="str">
            <v>32JAPAN</v>
          </cell>
          <cell r="G23" t="str">
            <v>Pekao FG SFIO</v>
          </cell>
        </row>
        <row r="24">
          <cell r="C24" t="str">
            <v>Pekao FG SFIO - Pekao Dochodu i Wzrostu Regionu Pacyfiku</v>
          </cell>
          <cell r="D24">
            <v>20861177</v>
          </cell>
          <cell r="E24" t="str">
            <v>P DiW Regionu Pacyfiku</v>
          </cell>
          <cell r="F24" t="str">
            <v>33PACIF</v>
          </cell>
          <cell r="G24" t="str">
            <v>Pekao FG SFIO</v>
          </cell>
        </row>
        <row r="25">
          <cell r="C25" t="str">
            <v>Specjalistyczny FIO Telekomunikacji Polskiej</v>
          </cell>
          <cell r="D25"/>
          <cell r="E25" t="str">
            <v>SFIO TP</v>
          </cell>
          <cell r="F25" t="str">
            <v>6SFIOTP</v>
          </cell>
          <cell r="G25"/>
        </row>
        <row r="26">
          <cell r="C26" t="str">
            <v>Pioneer SF SFIO - Pioneer Zabezpieczony Rynku Polskiego</v>
          </cell>
          <cell r="D26">
            <v>20955244</v>
          </cell>
          <cell r="E26"/>
          <cell r="F26" t="str">
            <v>40ZABRP</v>
          </cell>
          <cell r="G26" t="str">
            <v>Pekao SF SFIO</v>
          </cell>
        </row>
        <row r="27">
          <cell r="C27" t="str">
            <v>Pioneer Średnich Spółek RP FIO</v>
          </cell>
          <cell r="D27">
            <v>20955322</v>
          </cell>
          <cell r="E27"/>
          <cell r="F27" t="str">
            <v>41SSRP</v>
          </cell>
          <cell r="G27"/>
        </row>
        <row r="28">
          <cell r="C28" t="str">
            <v>Pekao FG SFIO - Pekao Akcji Rynków Wschodzących</v>
          </cell>
          <cell r="D28">
            <v>21092278</v>
          </cell>
          <cell r="E28" t="str">
            <v>P A Rynków Wschodzących</v>
          </cell>
          <cell r="F28" t="str">
            <v>36PEM</v>
          </cell>
          <cell r="G28" t="str">
            <v>Pekao FG SFIO</v>
          </cell>
        </row>
        <row r="29">
          <cell r="C29" t="str">
            <v>Pekao FG SFIO - Pekao Akcji Rynków Dalekiego Wschodu</v>
          </cell>
          <cell r="D29">
            <v>21092294</v>
          </cell>
          <cell r="E29" t="str">
            <v>P A Rynków Dalekiego Wschodu</v>
          </cell>
          <cell r="F29" t="str">
            <v>34PFE</v>
          </cell>
          <cell r="G29" t="str">
            <v>Pekao FG SFIO</v>
          </cell>
        </row>
        <row r="30">
          <cell r="C30" t="str">
            <v>Pekao FG SFIO - Pekao Akcji Małych i Średnich Spółek Rynków Rozwiniętych</v>
          </cell>
          <cell r="D30">
            <v>21092318</v>
          </cell>
          <cell r="E30" t="str">
            <v>P A MISS Rynków Rozwiniętych</v>
          </cell>
          <cell r="F30" t="str">
            <v>35SMD</v>
          </cell>
          <cell r="G30" t="str">
            <v>Pekao FG SFIO</v>
          </cell>
        </row>
        <row r="31">
          <cell r="C31" t="str">
            <v>Pioneer FIO - Pioneer Aktywnej Alokacji</v>
          </cell>
          <cell r="D31">
            <v>21253632</v>
          </cell>
          <cell r="E31" t="str">
            <v>P Aktywnej Alokacji</v>
          </cell>
          <cell r="F31" t="str">
            <v>42PAA</v>
          </cell>
          <cell r="G31" t="str">
            <v>Pekao FIO</v>
          </cell>
        </row>
        <row r="32">
          <cell r="C32" t="str">
            <v>Pioneer FG SFIO - Pioneer Akcji Europy Wschodniej</v>
          </cell>
          <cell r="D32">
            <v>21302540</v>
          </cell>
          <cell r="E32" t="str">
            <v>P A Europy Wschodniej</v>
          </cell>
          <cell r="F32" t="str">
            <v>37EEE</v>
          </cell>
          <cell r="G32" t="str">
            <v>Pekao FG SFIO</v>
          </cell>
        </row>
        <row r="33">
          <cell r="C33" t="str">
            <v>Pekao FG SFIO - Pekao Obligacji Strategicznych</v>
          </cell>
          <cell r="D33">
            <v>21300334</v>
          </cell>
          <cell r="E33" t="str">
            <v>P Obligacji Strategicznych</v>
          </cell>
          <cell r="F33" t="str">
            <v>38SB</v>
          </cell>
          <cell r="G33" t="str">
            <v>Pekao FG SFIO</v>
          </cell>
        </row>
        <row r="34">
          <cell r="C34" t="str">
            <v>Pioneer FG SFIO - Pioneer Absolutnej Stopy Zwrotu</v>
          </cell>
          <cell r="D34"/>
          <cell r="E34" t="str">
            <v>P Abs Stopy Zwrotu</v>
          </cell>
          <cell r="F34" t="str">
            <v>39ARR</v>
          </cell>
          <cell r="G34" t="str">
            <v>Pekao FG SFIO</v>
          </cell>
        </row>
        <row r="35">
          <cell r="C35" t="str">
            <v>Pekao FG SFIO - Pekao Surowców i Energii</v>
          </cell>
          <cell r="D35">
            <v>21516537</v>
          </cell>
          <cell r="E35" t="str">
            <v>P Surowców i Energii</v>
          </cell>
          <cell r="F35" t="str">
            <v>43PRE</v>
          </cell>
          <cell r="G35" t="str">
            <v>Pekao FG SFIO</v>
          </cell>
        </row>
        <row r="36">
          <cell r="C36" t="str">
            <v>Pioneer Akcji Sektora Nieruchomości i Budownictwa Europy Środkowej i Wschodniej FIO</v>
          </cell>
          <cell r="D36"/>
          <cell r="E36" t="str">
            <v>P ASNiB EŚiW</v>
          </cell>
          <cell r="F36" t="str">
            <v>50XXXXXX</v>
          </cell>
          <cell r="G36"/>
        </row>
        <row r="37">
          <cell r="C37" t="str">
            <v>Pioneer SF SFIO - Zagraniczne Fundusze Akcyjne</v>
          </cell>
          <cell r="D37">
            <v>21605653</v>
          </cell>
          <cell r="E37" t="str">
            <v>SF Zagraniczne F Akcyjne</v>
          </cell>
          <cell r="F37" t="str">
            <v>53FSINTE</v>
          </cell>
          <cell r="G37" t="str">
            <v>Pekao SF SFIO</v>
          </cell>
        </row>
        <row r="38">
          <cell r="C38" t="str">
            <v>Pekao SF SFIO - Pekao Strategii Globalnej</v>
          </cell>
          <cell r="D38">
            <v>21627386</v>
          </cell>
          <cell r="E38" t="str">
            <v>SF F Zagraniczne</v>
          </cell>
          <cell r="F38" t="str">
            <v>54FSFF</v>
          </cell>
          <cell r="G38" t="str">
            <v>Pekao SF SFIO</v>
          </cell>
        </row>
        <row r="39">
          <cell r="C39" t="str">
            <v>Pekao SF SFIO - Pekao Zmiennej Alokacji</v>
          </cell>
          <cell r="D39">
            <v>21807189</v>
          </cell>
          <cell r="E39" t="str">
            <v>P ZA SFIO</v>
          </cell>
          <cell r="F39" t="str">
            <v>61PZA</v>
          </cell>
          <cell r="G39" t="str">
            <v>Pekao SF SFIO</v>
          </cell>
        </row>
        <row r="40">
          <cell r="C40" t="str">
            <v>Pioneer SF SFIO - Pioneer Zmiennej Alokacji 2</v>
          </cell>
          <cell r="D40">
            <v>21923009</v>
          </cell>
          <cell r="E40" t="str">
            <v>P ZA 2 SFIO</v>
          </cell>
          <cell r="F40" t="str">
            <v>62PZA2</v>
          </cell>
          <cell r="G40" t="str">
            <v>Pekao SF SFIO</v>
          </cell>
        </row>
        <row r="41">
          <cell r="C41" t="str">
            <v>Pekao FG SFIO - Pekao Spokojna Inwestycja</v>
          </cell>
          <cell r="D41">
            <v>22017199</v>
          </cell>
          <cell r="E41" t="str">
            <v>P Spokojna Inwestycja</v>
          </cell>
          <cell r="F41" t="str">
            <v>44CASH</v>
          </cell>
          <cell r="G41" t="str">
            <v>Pekao FG SFIO</v>
          </cell>
        </row>
        <row r="42">
          <cell r="C42" t="str">
            <v>Pioneer Instrumentów Dłużnych FIO</v>
          </cell>
          <cell r="D42">
            <v>22092137</v>
          </cell>
          <cell r="E42" t="str">
            <v>P Instrumentów Dłużnych</v>
          </cell>
          <cell r="F42" t="str">
            <v>13PID</v>
          </cell>
          <cell r="G42"/>
        </row>
        <row r="43">
          <cell r="C43" t="str">
            <v>Pekao Obligacji - Dynamiczna Alokacja FIO</v>
          </cell>
          <cell r="D43">
            <v>22092093</v>
          </cell>
          <cell r="E43" t="str">
            <v>P O-Dynamicznej Alokacji</v>
          </cell>
          <cell r="F43" t="str">
            <v>14PODA</v>
          </cell>
          <cell r="G43"/>
        </row>
        <row r="44">
          <cell r="C44" t="str">
            <v>Pioneer SF SFIO - Pioneer Zmiennej Alokacji 3</v>
          </cell>
          <cell r="D44">
            <v>22100535</v>
          </cell>
          <cell r="E44" t="str">
            <v>P ZA 3 SFIO</v>
          </cell>
          <cell r="F44" t="str">
            <v>63PZA3</v>
          </cell>
          <cell r="G44" t="str">
            <v>Pekao SF SFIO</v>
          </cell>
        </row>
        <row r="45">
          <cell r="C45" t="str">
            <v>Pekao FIO - Pekao Akcji - Aktywna Selekcja</v>
          </cell>
          <cell r="D45">
            <v>22313258</v>
          </cell>
          <cell r="E45" t="str">
            <v>P A - AS</v>
          </cell>
          <cell r="F45" t="str">
            <v>15PAAS</v>
          </cell>
          <cell r="G45" t="str">
            <v>Pekao FIO</v>
          </cell>
        </row>
        <row r="46">
          <cell r="C46" t="str">
            <v>Pioneer SF SFIO - Pioneer Zmiennej Alokacji - Rynki Wschodzące</v>
          </cell>
          <cell r="D46">
            <v>22313265</v>
          </cell>
          <cell r="E46" t="str">
            <v>P ZA 4 (RW) SFIO</v>
          </cell>
          <cell r="F46" t="str">
            <v>64PZARW</v>
          </cell>
          <cell r="G46" t="str">
            <v>Pekao SF SFIO</v>
          </cell>
        </row>
        <row r="47">
          <cell r="C47" t="str">
            <v>Pioneer SF SFIO - Pioneer Zmiennej Alokacji - Rynki Europy Wschodniej</v>
          </cell>
          <cell r="D47">
            <v>22395333</v>
          </cell>
          <cell r="E47" t="str">
            <v>P ZA 5 (REW) SFIO</v>
          </cell>
          <cell r="F47" t="str">
            <v>65PZAREW</v>
          </cell>
          <cell r="G47" t="str">
            <v>Pekao SF SFIO</v>
          </cell>
        </row>
        <row r="48">
          <cell r="C48" t="str">
            <v>Pekao SF SFIO - Pekao Kompas</v>
          </cell>
          <cell r="D48">
            <v>22484046</v>
          </cell>
          <cell r="E48" t="str">
            <v>P EI SFIO</v>
          </cell>
          <cell r="F48" t="str">
            <v>16PEI</v>
          </cell>
          <cell r="G48" t="str">
            <v>Pekao SF SFIO</v>
          </cell>
        </row>
        <row r="49">
          <cell r="C49" t="str">
            <v>Pekao SF SFIO - Pekao Zmiennej Alokacji Rynku Amerykańskiego</v>
          </cell>
          <cell r="D49">
            <v>22598851</v>
          </cell>
          <cell r="E49" t="str">
            <v>P ZA RA SFIO</v>
          </cell>
          <cell r="F49" t="str">
            <v>66PZARUS</v>
          </cell>
          <cell r="G49" t="str">
            <v>Pekao SF SFIO</v>
          </cell>
        </row>
        <row r="50">
          <cell r="C50" t="str">
            <v>Pekao FIO - Pekao Dynamicznych Spółek</v>
          </cell>
          <cell r="D50">
            <v>22610318</v>
          </cell>
          <cell r="E50" t="str">
            <v>P DS.</v>
          </cell>
          <cell r="F50" t="str">
            <v>29PDS</v>
          </cell>
          <cell r="G50" t="str">
            <v>Pekao FIO</v>
          </cell>
        </row>
        <row r="51">
          <cell r="C51" t="str">
            <v>Pekao FIO</v>
          </cell>
          <cell r="D51">
            <v>22622249</v>
          </cell>
          <cell r="E51" t="str">
            <v>IKZE</v>
          </cell>
          <cell r="F51" t="str">
            <v>21PFIO</v>
          </cell>
          <cell r="G51" t="str">
            <v>Pekao FIO</v>
          </cell>
        </row>
        <row r="52">
          <cell r="C52" t="str">
            <v>Pekao FIO - Pekao Bazowy 15 Dywidendowy</v>
          </cell>
          <cell r="D52">
            <v>22734151</v>
          </cell>
          <cell r="E52" t="str">
            <v>P SI</v>
          </cell>
          <cell r="F52" t="str">
            <v>71PSI</v>
          </cell>
          <cell r="G52" t="str">
            <v>Pekao FIO</v>
          </cell>
        </row>
        <row r="53">
          <cell r="C53" t="str">
            <v>Pekao FIO - Pekao Obligacji - Dynamiczna Alokacja 2</v>
          </cell>
          <cell r="D53">
            <v>22742114</v>
          </cell>
          <cell r="E53" t="str">
            <v>P ODA2</v>
          </cell>
          <cell r="F53" t="str">
            <v>72PODA2</v>
          </cell>
          <cell r="G53" t="str">
            <v>Pekao FIO</v>
          </cell>
        </row>
        <row r="54">
          <cell r="C54" t="str">
            <v>Pioneer SF SFIO - Pioneer Zmiennej Alokacji Rynku Polskiego</v>
          </cell>
          <cell r="D54">
            <v>22790304</v>
          </cell>
          <cell r="E54" t="str">
            <v>P ZA RP SFIO</v>
          </cell>
          <cell r="F54" t="str">
            <v>67PZARP</v>
          </cell>
          <cell r="G54" t="str">
            <v>Pekao SF SFIO</v>
          </cell>
        </row>
        <row r="55">
          <cell r="C55" t="str">
            <v>Pekao FIO - Pekao Konserwatywny Plus</v>
          </cell>
          <cell r="D55">
            <v>23096864</v>
          </cell>
          <cell r="E55" t="str">
            <v>P PP</v>
          </cell>
          <cell r="F55" t="str">
            <v>73PPP</v>
          </cell>
          <cell r="G55" t="str">
            <v>Pekao FIO</v>
          </cell>
        </row>
        <row r="56">
          <cell r="C56" t="str">
            <v>Pekao Konsumpcji i Wzrostu Rynków Wschodzących FIZ</v>
          </cell>
          <cell r="D56">
            <v>23117333</v>
          </cell>
          <cell r="E56"/>
          <cell r="F56" t="str">
            <v>81FIZKW</v>
          </cell>
          <cell r="G56"/>
        </row>
        <row r="57">
          <cell r="C57" t="str">
            <v>Pekao FG SFIO - Pekao Wzrostu i Dochodu Rynku Europejskiego</v>
          </cell>
          <cell r="D57">
            <v>23197938</v>
          </cell>
          <cell r="E57"/>
          <cell r="F57" t="str">
            <v>45PWDRE</v>
          </cell>
          <cell r="G57" t="str">
            <v>Pekao FG SFIO</v>
          </cell>
        </row>
        <row r="58">
          <cell r="C58" t="str">
            <v>Pekao FG SFIO - Pekao Obligacji i Dochodu</v>
          </cell>
          <cell r="D58">
            <v>23422553</v>
          </cell>
          <cell r="E58"/>
          <cell r="F58" t="str">
            <v>46POID</v>
          </cell>
          <cell r="G58" t="str">
            <v>Pekao FG SFIO</v>
          </cell>
        </row>
        <row r="59">
          <cell r="C59" t="str">
            <v>Pekao Global Multi-Asset Target Income FIZ</v>
          </cell>
          <cell r="D59">
            <v>23600866</v>
          </cell>
          <cell r="E59"/>
          <cell r="F59" t="str">
            <v>82FIZGMA</v>
          </cell>
          <cell r="G59"/>
        </row>
        <row r="60">
          <cell r="C60" t="str">
            <v>Pekao FG SFIO - Pekao Wzrostu i Dochodu Rynku Amerykańskiego</v>
          </cell>
          <cell r="D60">
            <v>23601692</v>
          </cell>
          <cell r="E60"/>
          <cell r="F60" t="str">
            <v>47WIDRA</v>
          </cell>
          <cell r="G60" t="str">
            <v>Pekao FG SFIO</v>
          </cell>
        </row>
        <row r="61">
          <cell r="C61" t="str">
            <v>Pekao FG SFIO - Pekao Akcji Dywidendowych</v>
          </cell>
          <cell r="D61">
            <v>23626699</v>
          </cell>
          <cell r="E61"/>
          <cell r="F61" t="str">
            <v>48DVD</v>
          </cell>
          <cell r="G61" t="str">
            <v>Pekao FG SFIO</v>
          </cell>
        </row>
        <row r="62">
          <cell r="C62" t="str">
            <v>Pekao FG SFIO - Pekao Alternatywny - Absolutnej Stopy Zwrotu</v>
          </cell>
          <cell r="D62">
            <v>23720454</v>
          </cell>
          <cell r="E62"/>
          <cell r="F62" t="str">
            <v>49PAASZ</v>
          </cell>
          <cell r="G62" t="str">
            <v>Pekao FG SFIO</v>
          </cell>
        </row>
        <row r="63">
          <cell r="C63" t="str">
            <v>Pekao SF SFIO - Pekao Strategii Globalnej - konserwatywny</v>
          </cell>
          <cell r="D63">
            <v>23807672</v>
          </cell>
          <cell r="E63"/>
          <cell r="F63" t="str">
            <v>55PSGK</v>
          </cell>
          <cell r="G63" t="str">
            <v>Pekao SF SFIO</v>
          </cell>
        </row>
        <row r="64">
          <cell r="C64" t="str">
            <v>Pekao FG SFIO - Pekao Dochodu USD</v>
          </cell>
          <cell r="D64">
            <v>23948098</v>
          </cell>
          <cell r="E64"/>
          <cell r="F64" t="str">
            <v>39PDUS</v>
          </cell>
          <cell r="G64" t="str">
            <v>Pekao FG SFIO</v>
          </cell>
        </row>
        <row r="65">
          <cell r="C65" t="str">
            <v>Pekao SF SFIO - Pekao Strategii Globalnej - dynamiczny</v>
          </cell>
          <cell r="D65">
            <v>24292761</v>
          </cell>
          <cell r="E65"/>
          <cell r="F65" t="str">
            <v>56PSGD</v>
          </cell>
          <cell r="G65" t="str">
            <v>Pekao SF SFIO</v>
          </cell>
        </row>
        <row r="66">
          <cell r="C66" t="str">
            <v>Pekao FG SFIO - Pekao Dłużny Aktywny</v>
          </cell>
          <cell r="D66">
            <v>24716899</v>
          </cell>
          <cell r="E66"/>
          <cell r="F66" t="str">
            <v>91PADAR</v>
          </cell>
          <cell r="G66" t="str">
            <v>Pekao FG SFIO</v>
          </cell>
        </row>
        <row r="67">
          <cell r="C67" t="str">
            <v>Pekao Samorząd Plus FIZ</v>
          </cell>
          <cell r="D67">
            <v>24803278</v>
          </cell>
          <cell r="E67"/>
          <cell r="F67" t="str">
            <v>83FIZSP</v>
          </cell>
          <cell r="G67"/>
        </row>
        <row r="68">
          <cell r="C68" t="str">
            <v>Pekao FIO - Pekao Megatrendy</v>
          </cell>
          <cell r="D68">
            <v>25151279</v>
          </cell>
          <cell r="E68" t="str">
            <v>P MT</v>
          </cell>
          <cell r="F68" t="str">
            <v>74PMT</v>
          </cell>
          <cell r="G68" t="str">
            <v>Pekao FIO</v>
          </cell>
        </row>
        <row r="69">
          <cell r="C69" t="str">
            <v>Pekao PPK SFIO</v>
          </cell>
          <cell r="D69">
            <v>25181003</v>
          </cell>
          <cell r="E69" t="str">
            <v>P PPK</v>
          </cell>
          <cell r="F69" t="str">
            <v>00_PPPK</v>
          </cell>
          <cell r="G69" t="str">
            <v>Pekao PPK SFIO</v>
          </cell>
        </row>
        <row r="70">
          <cell r="C70" t="str">
            <v>Pekao PPK SFIO - Pekao PPK 2025</v>
          </cell>
          <cell r="D70">
            <v>25181135</v>
          </cell>
          <cell r="E70"/>
          <cell r="F70" t="str">
            <v>025PPK</v>
          </cell>
          <cell r="G70" t="str">
            <v>Pekao PPK SFIO</v>
          </cell>
        </row>
        <row r="71">
          <cell r="C71" t="str">
            <v>Pekao PPK SFIO - Pekao PPK 2030</v>
          </cell>
          <cell r="D71">
            <v>25181158</v>
          </cell>
          <cell r="E71"/>
          <cell r="F71" t="str">
            <v>030PPK</v>
          </cell>
          <cell r="G71" t="str">
            <v>Pekao PPK SFIO</v>
          </cell>
        </row>
        <row r="72">
          <cell r="C72" t="str">
            <v>Pekao PPK SFIO - Pekao PPK 2035</v>
          </cell>
          <cell r="D72">
            <v>25181234</v>
          </cell>
          <cell r="E72"/>
          <cell r="F72" t="str">
            <v>035PPK</v>
          </cell>
          <cell r="G72" t="str">
            <v>Pekao PPK SFIO</v>
          </cell>
        </row>
        <row r="73">
          <cell r="C73" t="str">
            <v>Pekao PPK SFIO - Pekao PPK 2040</v>
          </cell>
          <cell r="D73">
            <v>25181235</v>
          </cell>
          <cell r="E73"/>
          <cell r="F73" t="str">
            <v>040PPK</v>
          </cell>
          <cell r="G73" t="str">
            <v>Pekao PPK SFIO</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P2" t="str">
            <v>P</v>
          </cell>
          <cell r="Q2" t="str">
            <v>PEKAO</v>
          </cell>
          <cell r="R2">
            <v>124</v>
          </cell>
          <cell r="T2" t="str">
            <v>Podstawowy</v>
          </cell>
          <cell r="U2" t="str">
            <v>1-101-01010-00001</v>
          </cell>
          <cell r="V2"/>
        </row>
        <row r="3">
          <cell r="P3" t="str">
            <v>P1</v>
          </cell>
          <cell r="Q3" t="str">
            <v>PEKAO</v>
          </cell>
          <cell r="R3">
            <v>124</v>
          </cell>
          <cell r="T3" t="str">
            <v>Inwestycyjny</v>
          </cell>
          <cell r="U3"/>
          <cell r="V3"/>
        </row>
        <row r="4">
          <cell r="P4" t="str">
            <v>H</v>
          </cell>
          <cell r="Q4" t="str">
            <v>BH</v>
          </cell>
          <cell r="R4">
            <v>103</v>
          </cell>
          <cell r="T4" t="str">
            <v>Pieniężny EUR</v>
          </cell>
          <cell r="U4" t="str">
            <v>1-101-02011-09780</v>
          </cell>
          <cell r="V4" t="str">
            <v>1-101-02041-09780</v>
          </cell>
        </row>
        <row r="5">
          <cell r="T5" t="str">
            <v>Pieniężny USD</v>
          </cell>
          <cell r="U5" t="str">
            <v>1-101-02011-07870</v>
          </cell>
          <cell r="V5" t="str">
            <v>1-101-02041-07870</v>
          </cell>
        </row>
        <row r="6">
          <cell r="T6" t="str">
            <v>Pieniężny HUF</v>
          </cell>
          <cell r="U6" t="str">
            <v>1-101-02011-02070</v>
          </cell>
          <cell r="V6" t="str">
            <v>1-101-02041-02070</v>
          </cell>
        </row>
        <row r="7">
          <cell r="T7" t="str">
            <v>Pieniężny CHF</v>
          </cell>
          <cell r="U7" t="str">
            <v>1-101-02011-07970</v>
          </cell>
          <cell r="V7" t="str">
            <v>1-101-02041-07970</v>
          </cell>
        </row>
        <row r="8">
          <cell r="T8" t="str">
            <v>Pieniężny GBP</v>
          </cell>
          <cell r="U8" t="str">
            <v>1-101-02011-07890</v>
          </cell>
          <cell r="V8" t="str">
            <v>1-101-02041-07890</v>
          </cell>
        </row>
        <row r="9">
          <cell r="T9" t="str">
            <v>Pieniężny SEK</v>
          </cell>
          <cell r="U9" t="str">
            <v>1-101-02011-07980</v>
          </cell>
          <cell r="V9" t="str">
            <v>1-101-02041-07980</v>
          </cell>
        </row>
        <row r="10">
          <cell r="T10" t="str">
            <v>Pieniężny NOK</v>
          </cell>
          <cell r="U10" t="str">
            <v>1-101-02011-07960</v>
          </cell>
          <cell r="V10" t="str">
            <v>1-101-02041-07960</v>
          </cell>
        </row>
        <row r="11">
          <cell r="T11" t="str">
            <v>Pieniężny TRY</v>
          </cell>
          <cell r="U11" t="str">
            <v>1-101-02011-06270</v>
          </cell>
          <cell r="V11" t="str">
            <v>1-101-02041-06270</v>
          </cell>
        </row>
        <row r="12">
          <cell r="T12" t="str">
            <v>Pieniężny CZK</v>
          </cell>
          <cell r="U12" t="str">
            <v>1-101-02011-02130</v>
          </cell>
          <cell r="V12" t="str">
            <v>1-101-02041-02130</v>
          </cell>
        </row>
        <row r="13">
          <cell r="T13" t="str">
            <v>Pieniężny DKK</v>
          </cell>
          <cell r="U13" t="str">
            <v>1-101-02011-07920</v>
          </cell>
          <cell r="V13" t="str">
            <v>1-101-02041-07920</v>
          </cell>
        </row>
        <row r="14">
          <cell r="T14" t="str">
            <v>Pieniężny RUB</v>
          </cell>
          <cell r="U14" t="str">
            <v>1-101-02011-02010</v>
          </cell>
          <cell r="V14" t="str">
            <v>1-101-02041-02010</v>
          </cell>
        </row>
        <row r="15">
          <cell r="T15" t="str">
            <v>Pieniężny BGN</v>
          </cell>
          <cell r="U15" t="str">
            <v>1-101-02011-02020</v>
          </cell>
          <cell r="V15" t="str">
            <v>1-101-02041-02020</v>
          </cell>
        </row>
        <row r="16">
          <cell r="T16" t="str">
            <v>Pieniężny JPY</v>
          </cell>
          <cell r="U16" t="str">
            <v>1-101-02011-07840</v>
          </cell>
          <cell r="V16" t="str">
            <v>1-101-02041-07840</v>
          </cell>
        </row>
        <row r="17">
          <cell r="T17" t="str">
            <v>Nabyć – wpłat bezpośrednich (USD)</v>
          </cell>
          <cell r="U17" t="str">
            <v>1-101-02015-07872</v>
          </cell>
          <cell r="V17"/>
        </row>
        <row r="18">
          <cell r="T18" t="str">
            <v>Nabyć – POK (USD)</v>
          </cell>
          <cell r="U18" t="str">
            <v>1-101-02015-07871</v>
          </cell>
          <cell r="V18"/>
        </row>
        <row r="19">
          <cell r="T19" t="str">
            <v>Odkupień w USD</v>
          </cell>
          <cell r="U19" t="str">
            <v>1-101-02016-07870</v>
          </cell>
          <cell r="V19"/>
        </row>
        <row r="20">
          <cell r="T20" t="str">
            <v>Środki w wyjaśnianiu i ACMK (USD)</v>
          </cell>
          <cell r="U20" t="str">
            <v>1-101-02016-07872</v>
          </cell>
          <cell r="V20"/>
        </row>
        <row r="21">
          <cell r="T21" t="str">
            <v>Nabyć - wpłat bezpośrednich (EUR)</v>
          </cell>
          <cell r="U21" t="str">
            <v>1-101-02015-09782</v>
          </cell>
          <cell r="V21"/>
        </row>
        <row r="22">
          <cell r="T22" t="str">
            <v>Nabyć - POK (EUR)</v>
          </cell>
          <cell r="U22" t="str">
            <v>1-101-02015-09781</v>
          </cell>
          <cell r="V22"/>
        </row>
        <row r="23">
          <cell r="T23" t="str">
            <v>Odkupień (EUR)</v>
          </cell>
          <cell r="U23" t="str">
            <v>1-101-02016-09780</v>
          </cell>
          <cell r="V23"/>
        </row>
        <row r="24">
          <cell r="T24" t="str">
            <v>Środki w wyjaśnianiu i ACMK (EUR)</v>
          </cell>
          <cell r="U24" t="str">
            <v>1-101-02016-09781</v>
          </cell>
          <cell r="V24"/>
        </row>
        <row r="25">
          <cell r="T25"/>
          <cell r="U25"/>
          <cell r="V25"/>
        </row>
        <row r="26">
          <cell r="T26"/>
          <cell r="U26"/>
          <cell r="V26"/>
        </row>
        <row r="27">
          <cell r="T27" t="str">
            <v>Pomocniczy - kredyt w Pekao</v>
          </cell>
          <cell r="U27" t="str">
            <v>1-101-01010-00010</v>
          </cell>
          <cell r="V27"/>
        </row>
        <row r="28">
          <cell r="T28" t="str">
            <v>Nabyć</v>
          </cell>
          <cell r="U28" t="str">
            <v>1-101-01015-00002</v>
          </cell>
          <cell r="V28" t="str">
            <v>1-101-01015-00002</v>
          </cell>
        </row>
        <row r="29">
          <cell r="T29" t="str">
            <v>Nabyć - wpłat bezpośrednich</v>
          </cell>
          <cell r="U29" t="str">
            <v>1-101-01015-00002</v>
          </cell>
          <cell r="V29"/>
        </row>
        <row r="30">
          <cell r="T30" t="str">
            <v>Nabyć - POK</v>
          </cell>
          <cell r="U30" t="str">
            <v>1-101-01015-00001</v>
          </cell>
          <cell r="V30"/>
        </row>
        <row r="31">
          <cell r="T31" t="str">
            <v>Odkupień</v>
          </cell>
          <cell r="U31" t="str">
            <v>1-101-01016-00001</v>
          </cell>
          <cell r="V31"/>
        </row>
        <row r="32">
          <cell r="T32" t="str">
            <v>Odkupień ACMK</v>
          </cell>
          <cell r="U32" t="str">
            <v>1-101-01016-00002</v>
          </cell>
          <cell r="V32"/>
        </row>
        <row r="33">
          <cell r="T33" t="str">
            <v>Środki w wyjaśnianiu i ACMK</v>
          </cell>
          <cell r="U33" t="str">
            <v>1-101-01016-00002</v>
          </cell>
          <cell r="V33"/>
        </row>
        <row r="34">
          <cell r="T34"/>
          <cell r="U34"/>
          <cell r="V34"/>
        </row>
        <row r="35">
          <cell r="T35"/>
          <cell r="U35"/>
          <cell r="V35"/>
        </row>
        <row r="36">
          <cell r="T36" t="str">
            <v>DI BRE - Maklerski - kontrakty polskie</v>
          </cell>
          <cell r="U36" t="str">
            <v>1-102-01020-09140</v>
          </cell>
          <cell r="V36" t="str">
            <v>PLN</v>
          </cell>
        </row>
        <row r="37">
          <cell r="T37" t="str">
            <v>DI BRE - Maklerski - kontrakty zagraniczne</v>
          </cell>
          <cell r="U37" t="str">
            <v>1-102-01020-09142</v>
          </cell>
          <cell r="V37" t="str">
            <v>PLN</v>
          </cell>
        </row>
        <row r="38">
          <cell r="T38" t="str">
            <v>DI BRE - Maklerski - kontrakty zagraniczne waluta</v>
          </cell>
          <cell r="U38" t="str">
            <v>1-105-01020-09145</v>
          </cell>
          <cell r="V38" t="str">
            <v>EUR</v>
          </cell>
        </row>
        <row r="39">
          <cell r="T39" t="str">
            <v>DI BRE - Maklerski - rachunek zabezpieczony</v>
          </cell>
          <cell r="U39" t="str">
            <v>1-103-01035-09140</v>
          </cell>
          <cell r="V39" t="str">
            <v>PLN</v>
          </cell>
        </row>
        <row r="40">
          <cell r="T40" t="str">
            <v>Ipopema - Maklerski - rachunek zabezpieczony</v>
          </cell>
          <cell r="U40" t="str">
            <v>1-103-01035-08110</v>
          </cell>
          <cell r="V40" t="str">
            <v>PLN</v>
          </cell>
        </row>
        <row r="41">
          <cell r="T41" t="str">
            <v>Ipopema - Maklerski - kontrakty polskie</v>
          </cell>
          <cell r="U41" t="str">
            <v>1-102-01020-08110</v>
          </cell>
          <cell r="V41" t="str">
            <v>PLN</v>
          </cell>
        </row>
        <row r="42">
          <cell r="T42"/>
          <cell r="U42"/>
          <cell r="V42"/>
        </row>
      </sheetData>
      <sheetData sheetId="29" refreshError="1"/>
      <sheetData sheetId="30" refreshError="1">
        <row r="1">
          <cell r="G1" t="str">
            <v>Pek</v>
          </cell>
          <cell r="H1" t="str">
            <v>ISO_txt</v>
          </cell>
          <cell r="L1" t="str">
            <v>ISO_Num</v>
          </cell>
          <cell r="M1" t="str">
            <v>Pekao</v>
          </cell>
          <cell r="N1" t="str">
            <v>Code</v>
          </cell>
          <cell r="O1" t="str">
            <v>nasza kolejność</v>
          </cell>
        </row>
        <row r="2">
          <cell r="G2"/>
          <cell r="H2"/>
          <cell r="N2"/>
          <cell r="O2"/>
        </row>
        <row r="3">
          <cell r="G3" t="str">
            <v>781</v>
          </cell>
          <cell r="H3" t="str">
            <v>AUD</v>
          </cell>
          <cell r="J3" t="str">
            <v>dolar (Australia)</v>
          </cell>
          <cell r="L3" t="str">
            <v>036</v>
          </cell>
          <cell r="M3" t="str">
            <v>781</v>
          </cell>
          <cell r="N3" t="str">
            <v>AUD</v>
          </cell>
          <cell r="O3">
            <v>10.781000000000001</v>
          </cell>
        </row>
        <row r="4">
          <cell r="G4" t="str">
            <v>788</v>
          </cell>
          <cell r="H4" t="str">
            <v>CAD</v>
          </cell>
          <cell r="J4" t="str">
            <v>dolar (Kanada)</v>
          </cell>
          <cell r="L4">
            <v>124</v>
          </cell>
          <cell r="M4" t="str">
            <v>788</v>
          </cell>
          <cell r="N4" t="str">
            <v>CAD</v>
          </cell>
          <cell r="O4">
            <v>10.788</v>
          </cell>
        </row>
        <row r="5">
          <cell r="G5" t="str">
            <v>797</v>
          </cell>
          <cell r="H5" t="str">
            <v>CHF</v>
          </cell>
          <cell r="J5" t="str">
            <v>frank szwajcarski</v>
          </cell>
          <cell r="L5">
            <v>756</v>
          </cell>
          <cell r="M5" t="str">
            <v>797</v>
          </cell>
          <cell r="N5" t="str">
            <v>CHF</v>
          </cell>
          <cell r="O5">
            <v>4</v>
          </cell>
        </row>
        <row r="6">
          <cell r="G6" t="str">
            <v>615</v>
          </cell>
          <cell r="H6" t="str">
            <v>CYP</v>
          </cell>
          <cell r="J6" t="str">
            <v>funt cypryjski</v>
          </cell>
          <cell r="L6" t="str">
            <v/>
          </cell>
          <cell r="M6" t="str">
            <v>615</v>
          </cell>
          <cell r="N6" t="str">
            <v>CYP</v>
          </cell>
          <cell r="O6">
            <v>10.615</v>
          </cell>
        </row>
        <row r="7">
          <cell r="G7" t="str">
            <v>213</v>
          </cell>
          <cell r="H7" t="str">
            <v>CZK</v>
          </cell>
          <cell r="J7" t="str">
            <v>korona czeska</v>
          </cell>
          <cell r="L7">
            <v>203</v>
          </cell>
          <cell r="M7" t="str">
            <v>213</v>
          </cell>
          <cell r="N7" t="str">
            <v>CZK</v>
          </cell>
          <cell r="O7">
            <v>10.212999999999999</v>
          </cell>
        </row>
        <row r="8">
          <cell r="G8" t="str">
            <v>792</v>
          </cell>
          <cell r="H8" t="str">
            <v>DKK</v>
          </cell>
          <cell r="J8" t="str">
            <v>korona duńska</v>
          </cell>
          <cell r="L8">
            <v>208</v>
          </cell>
          <cell r="M8" t="str">
            <v>792</v>
          </cell>
          <cell r="N8" t="str">
            <v>DKK</v>
          </cell>
          <cell r="O8">
            <v>10.792</v>
          </cell>
        </row>
        <row r="9">
          <cell r="G9" t="str">
            <v>233</v>
          </cell>
          <cell r="H9" t="str">
            <v>EEK</v>
          </cell>
          <cell r="J9" t="str">
            <v>korona estońska</v>
          </cell>
          <cell r="L9" t="str">
            <v/>
          </cell>
          <cell r="M9" t="str">
            <v>233</v>
          </cell>
          <cell r="N9" t="str">
            <v>EEK</v>
          </cell>
          <cell r="O9">
            <v>10.233000000000001</v>
          </cell>
        </row>
        <row r="10">
          <cell r="G10" t="str">
            <v>978</v>
          </cell>
          <cell r="H10" t="str">
            <v>EUR</v>
          </cell>
          <cell r="I10" t="str">
            <v>€</v>
          </cell>
          <cell r="J10" t="str">
            <v>euro</v>
          </cell>
          <cell r="L10">
            <v>978</v>
          </cell>
          <cell r="M10" t="str">
            <v>978</v>
          </cell>
          <cell r="N10" t="str">
            <v>EUR</v>
          </cell>
          <cell r="O10">
            <v>2</v>
          </cell>
        </row>
        <row r="11">
          <cell r="G11" t="str">
            <v>789</v>
          </cell>
          <cell r="H11" t="str">
            <v>GBP</v>
          </cell>
          <cell r="I11" t="str">
            <v>£</v>
          </cell>
          <cell r="J11" t="str">
            <v>funt szterling</v>
          </cell>
          <cell r="L11">
            <v>826</v>
          </cell>
          <cell r="M11" t="str">
            <v>789</v>
          </cell>
          <cell r="N11" t="str">
            <v>GBP</v>
          </cell>
          <cell r="O11">
            <v>5</v>
          </cell>
        </row>
        <row r="12">
          <cell r="G12" t="str">
            <v>633</v>
          </cell>
          <cell r="H12" t="str">
            <v>HKD</v>
          </cell>
          <cell r="J12" t="str">
            <v>dolar (Hongkong)</v>
          </cell>
          <cell r="L12">
            <v>344</v>
          </cell>
          <cell r="M12" t="str">
            <v>633</v>
          </cell>
          <cell r="N12" t="str">
            <v>HKD</v>
          </cell>
          <cell r="O12">
            <v>10.632999999999999</v>
          </cell>
        </row>
        <row r="13">
          <cell r="G13" t="str">
            <v>207</v>
          </cell>
          <cell r="H13" t="str">
            <v>HUF</v>
          </cell>
          <cell r="J13" t="str">
            <v>forint (Węgry)</v>
          </cell>
          <cell r="L13">
            <v>348</v>
          </cell>
          <cell r="M13" t="str">
            <v>207</v>
          </cell>
          <cell r="N13" t="str">
            <v>HUF</v>
          </cell>
          <cell r="O13">
            <v>10.207000000000001</v>
          </cell>
        </row>
        <row r="14">
          <cell r="G14" t="str">
            <v>784</v>
          </cell>
          <cell r="H14" t="str">
            <v>JPY</v>
          </cell>
          <cell r="I14" t="str">
            <v>¥</v>
          </cell>
          <cell r="J14" t="str">
            <v>jen japoński</v>
          </cell>
          <cell r="L14">
            <v>392</v>
          </cell>
          <cell r="M14" t="str">
            <v>784</v>
          </cell>
          <cell r="N14" t="str">
            <v>JPY</v>
          </cell>
          <cell r="O14">
            <v>10.784000000000001</v>
          </cell>
        </row>
        <row r="15">
          <cell r="G15" t="str">
            <v>234</v>
          </cell>
          <cell r="H15" t="str">
            <v>LTL</v>
          </cell>
          <cell r="J15" t="str">
            <v>lit litewski</v>
          </cell>
          <cell r="L15">
            <v>440</v>
          </cell>
          <cell r="M15" t="str">
            <v>234</v>
          </cell>
          <cell r="N15" t="str">
            <v>LTL</v>
          </cell>
          <cell r="O15">
            <v>10.234</v>
          </cell>
        </row>
        <row r="16">
          <cell r="G16" t="str">
            <v>235</v>
          </cell>
          <cell r="H16" t="str">
            <v>LVL</v>
          </cell>
          <cell r="J16" t="str">
            <v>łat łotewski</v>
          </cell>
          <cell r="L16">
            <v>428</v>
          </cell>
          <cell r="M16" t="str">
            <v>235</v>
          </cell>
          <cell r="N16" t="str">
            <v>LVL</v>
          </cell>
          <cell r="O16">
            <v>10.234999999999999</v>
          </cell>
        </row>
        <row r="17">
          <cell r="G17" t="str">
            <v>660</v>
          </cell>
          <cell r="H17" t="str">
            <v>MTL</v>
          </cell>
          <cell r="L17" t="str">
            <v/>
          </cell>
          <cell r="M17" t="str">
            <v>660</v>
          </cell>
          <cell r="N17" t="str">
            <v>MTL</v>
          </cell>
          <cell r="O17">
            <v>10.66</v>
          </cell>
        </row>
        <row r="18">
          <cell r="G18" t="str">
            <v>796</v>
          </cell>
          <cell r="H18" t="str">
            <v>NOK</v>
          </cell>
          <cell r="J18" t="str">
            <v>korona norweska</v>
          </cell>
          <cell r="L18">
            <v>578</v>
          </cell>
          <cell r="M18" t="str">
            <v>796</v>
          </cell>
          <cell r="N18" t="str">
            <v>NOK</v>
          </cell>
          <cell r="O18">
            <v>10.795999999999999</v>
          </cell>
        </row>
        <row r="19">
          <cell r="G19" t="str">
            <v>201</v>
          </cell>
          <cell r="H19" t="str">
            <v>RUB</v>
          </cell>
          <cell r="J19" t="str">
            <v>rubel rosyjski</v>
          </cell>
          <cell r="L19">
            <v>643</v>
          </cell>
          <cell r="M19" t="str">
            <v>201</v>
          </cell>
          <cell r="N19" t="str">
            <v>RUB</v>
          </cell>
          <cell r="O19">
            <v>10.201000000000001</v>
          </cell>
        </row>
        <row r="20">
          <cell r="G20" t="str">
            <v>798</v>
          </cell>
          <cell r="H20" t="str">
            <v>SEK</v>
          </cell>
          <cell r="J20" t="str">
            <v>korona szwedzka</v>
          </cell>
          <cell r="L20">
            <v>752</v>
          </cell>
          <cell r="M20" t="str">
            <v>798</v>
          </cell>
          <cell r="N20" t="str">
            <v>SEK</v>
          </cell>
          <cell r="O20">
            <v>10.798</v>
          </cell>
        </row>
        <row r="21">
          <cell r="G21" t="str">
            <v>212</v>
          </cell>
          <cell r="H21" t="str">
            <v>SIT</v>
          </cell>
          <cell r="L21" t="str">
            <v/>
          </cell>
          <cell r="M21" t="str">
            <v>212</v>
          </cell>
          <cell r="N21" t="str">
            <v>SIT</v>
          </cell>
          <cell r="O21">
            <v>10.212</v>
          </cell>
        </row>
        <row r="22">
          <cell r="G22" t="str">
            <v>214</v>
          </cell>
          <cell r="H22" t="str">
            <v>SKK</v>
          </cell>
          <cell r="J22" t="str">
            <v>korona słowacka</v>
          </cell>
          <cell r="L22" t="str">
            <v/>
          </cell>
          <cell r="M22" t="str">
            <v>214</v>
          </cell>
          <cell r="N22" t="str">
            <v>SKK</v>
          </cell>
          <cell r="O22">
            <v>10.214</v>
          </cell>
        </row>
        <row r="23">
          <cell r="G23" t="str">
            <v>232</v>
          </cell>
          <cell r="H23" t="str">
            <v>UAH</v>
          </cell>
          <cell r="J23" t="str">
            <v>hrywna (Ukraina)</v>
          </cell>
          <cell r="L23">
            <v>980</v>
          </cell>
          <cell r="M23" t="str">
            <v>232</v>
          </cell>
          <cell r="N23" t="str">
            <v>UAH</v>
          </cell>
          <cell r="O23">
            <v>10.231999999999999</v>
          </cell>
        </row>
        <row r="24">
          <cell r="G24" t="str">
            <v>787</v>
          </cell>
          <cell r="H24" t="str">
            <v>USD</v>
          </cell>
          <cell r="I24" t="str">
            <v>$</v>
          </cell>
          <cell r="J24" t="str">
            <v>dolar amerykański</v>
          </cell>
          <cell r="L24">
            <v>840</v>
          </cell>
          <cell r="M24" t="str">
            <v>787</v>
          </cell>
          <cell r="N24" t="str">
            <v>USD</v>
          </cell>
          <cell r="O24">
            <v>3</v>
          </cell>
        </row>
        <row r="25">
          <cell r="G25" t="str">
            <v>861</v>
          </cell>
          <cell r="H25" t="str">
            <v>XDR</v>
          </cell>
          <cell r="L25">
            <v>960</v>
          </cell>
          <cell r="M25" t="str">
            <v>861</v>
          </cell>
          <cell r="N25" t="str">
            <v>XDR</v>
          </cell>
          <cell r="O25">
            <v>10.861000000000001</v>
          </cell>
        </row>
        <row r="26">
          <cell r="G26" t="str">
            <v>682</v>
          </cell>
          <cell r="H26" t="str">
            <v>ZAR</v>
          </cell>
          <cell r="J26" t="str">
            <v>rand RPA</v>
          </cell>
          <cell r="L26">
            <v>710</v>
          </cell>
          <cell r="M26" t="str">
            <v>682</v>
          </cell>
          <cell r="N26" t="str">
            <v>ZAR</v>
          </cell>
          <cell r="O26">
            <v>10.682</v>
          </cell>
        </row>
        <row r="27">
          <cell r="G27" t="str">
            <v/>
          </cell>
          <cell r="H27"/>
          <cell r="L27" t="str">
            <v/>
          </cell>
          <cell r="M27" t="str">
            <v/>
          </cell>
          <cell r="N27" t="str">
            <v/>
          </cell>
          <cell r="O27" t="str">
            <v/>
          </cell>
        </row>
        <row r="28">
          <cell r="G28" t="str">
            <v/>
          </cell>
          <cell r="H28"/>
          <cell r="L28" t="str">
            <v/>
          </cell>
          <cell r="M28" t="str">
            <v/>
          </cell>
          <cell r="N28" t="str">
            <v/>
          </cell>
          <cell r="O28" t="str">
            <v/>
          </cell>
        </row>
        <row r="29">
          <cell r="G29" t="str">
            <v/>
          </cell>
          <cell r="H29"/>
          <cell r="L29" t="str">
            <v/>
          </cell>
          <cell r="M29" t="str">
            <v/>
          </cell>
          <cell r="N29" t="str">
            <v/>
          </cell>
          <cell r="O29" t="str">
            <v/>
          </cell>
        </row>
        <row r="30">
          <cell r="G30" t="str">
            <v/>
          </cell>
          <cell r="H30"/>
          <cell r="L30" t="str">
            <v/>
          </cell>
          <cell r="M30" t="str">
            <v/>
          </cell>
          <cell r="N30" t="str">
            <v/>
          </cell>
          <cell r="O30" t="str">
            <v/>
          </cell>
        </row>
        <row r="31">
          <cell r="G31" t="str">
            <v>613</v>
          </cell>
          <cell r="H31" t="str">
            <v>CNY</v>
          </cell>
          <cell r="I31">
            <v>613</v>
          </cell>
          <cell r="J31" t="str">
            <v>Juan ChRL</v>
          </cell>
          <cell r="L31">
            <v>156</v>
          </cell>
          <cell r="M31" t="str">
            <v>613</v>
          </cell>
          <cell r="N31" t="str">
            <v>CNY</v>
          </cell>
          <cell r="O31">
            <v>10.613</v>
          </cell>
        </row>
        <row r="32">
          <cell r="G32" t="str">
            <v>772</v>
          </cell>
          <cell r="H32" t="str">
            <v>AED</v>
          </cell>
          <cell r="I32">
            <v>772</v>
          </cell>
          <cell r="J32" t="str">
            <v>Dirham ZEA</v>
          </cell>
          <cell r="L32">
            <v>784</v>
          </cell>
          <cell r="M32" t="str">
            <v>772</v>
          </cell>
          <cell r="N32" t="str">
            <v>AED</v>
          </cell>
          <cell r="O32">
            <v>10.772</v>
          </cell>
        </row>
        <row r="33">
          <cell r="G33" t="str">
            <v>211</v>
          </cell>
          <cell r="H33" t="str">
            <v>HRK</v>
          </cell>
          <cell r="I33">
            <v>211</v>
          </cell>
          <cell r="J33" t="str">
            <v>kuna chorwacja</v>
          </cell>
          <cell r="L33">
            <v>191</v>
          </cell>
          <cell r="M33" t="str">
            <v>211</v>
          </cell>
          <cell r="N33" t="str">
            <v>HRK</v>
          </cell>
          <cell r="O33">
            <v>10.211</v>
          </cell>
        </row>
        <row r="34">
          <cell r="G34" t="str">
            <v>202</v>
          </cell>
          <cell r="H34" t="str">
            <v>BGN</v>
          </cell>
          <cell r="I34">
            <v>202</v>
          </cell>
          <cell r="J34" t="str">
            <v>lew bułgarski</v>
          </cell>
          <cell r="L34">
            <v>975</v>
          </cell>
          <cell r="M34" t="str">
            <v>202</v>
          </cell>
          <cell r="N34" t="str">
            <v>BGN</v>
          </cell>
          <cell r="O34">
            <v>10.202</v>
          </cell>
        </row>
        <row r="35">
          <cell r="G35" t="str">
            <v>206</v>
          </cell>
          <cell r="H35" t="str">
            <v>RON</v>
          </cell>
          <cell r="I35">
            <v>206</v>
          </cell>
          <cell r="J35" t="str">
            <v>Lej rumuński</v>
          </cell>
          <cell r="L35">
            <v>946</v>
          </cell>
          <cell r="M35" t="str">
            <v>206</v>
          </cell>
          <cell r="N35" t="str">
            <v>RON</v>
          </cell>
          <cell r="O35">
            <v>10.206</v>
          </cell>
        </row>
        <row r="36">
          <cell r="G36" t="str">
            <v>627</v>
          </cell>
          <cell r="H36" t="str">
            <v>TRY</v>
          </cell>
          <cell r="I36">
            <v>627</v>
          </cell>
          <cell r="J36" t="str">
            <v>lira turecka</v>
          </cell>
          <cell r="L36">
            <v>949</v>
          </cell>
          <cell r="M36" t="str">
            <v>627</v>
          </cell>
          <cell r="N36" t="str">
            <v>TRY</v>
          </cell>
          <cell r="O36">
            <v>10.627000000000001</v>
          </cell>
        </row>
        <row r="37">
          <cell r="G37" t="str">
            <v>111</v>
          </cell>
          <cell r="H37" t="str">
            <v>PLN</v>
          </cell>
          <cell r="I37">
            <v>111</v>
          </cell>
          <cell r="J37" t="str">
            <v>złoty polski</v>
          </cell>
          <cell r="L37">
            <v>985</v>
          </cell>
          <cell r="M37" t="str">
            <v>111</v>
          </cell>
          <cell r="N37" t="str">
            <v>PLN</v>
          </cell>
          <cell r="O37">
            <v>1</v>
          </cell>
        </row>
        <row r="38">
          <cell r="H38"/>
          <cell r="I38"/>
          <cell r="J38"/>
          <cell r="K38"/>
          <cell r="L38"/>
          <cell r="M38"/>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row r="1">
          <cell r="A1" t="str">
            <v>Nazwa funduszu / subfunduszu</v>
          </cell>
        </row>
      </sheetData>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REGON NIP (PUBLIC)"/>
      <sheetName val="Opisy (PUBLIC)"/>
      <sheetName val="Stawki MGM FEE (POUFNE)_OLD"/>
      <sheetName val="REGON NIP (FUNDUSZE LIVE)"/>
      <sheetName val="Numery - trades"/>
      <sheetName val="Summary ID (POUFNE)"/>
      <sheetName val="Stawki mgm fee (POUFNE)"/>
      <sheetName val="MTH-END NAV"/>
      <sheetName val="Dane"/>
      <sheetName val="SWIFT"/>
      <sheetName val="Zmiany nazw 2018"/>
      <sheetName val="Nazwy 20131128"/>
      <sheetName val="LEI - KDPW list 20171212"/>
      <sheetName val="Dane do zapisów"/>
      <sheetName val="Stawki mgm fee - CTRL"/>
      <sheetName val="20201231 NOWE JU"/>
      <sheetName val="Stawki mgm 20201231"/>
      <sheetName val="20201231 Zmiany mgm fee"/>
      <sheetName val="Lista FI - UKNF 20221014"/>
      <sheetName val="CBL"/>
      <sheetName val="Pekao TFI Funds"/>
      <sheetName val="About registration and comp"/>
      <sheetName val="IKE etc"/>
      <sheetName val="PTFI Contact details"/>
      <sheetName val="Short names"/>
      <sheetName val="JU - kategorie"/>
      <sheetName val="Lista JU"/>
      <sheetName val="Dane do sprawoz"/>
      <sheetName val="ISIN"/>
      <sheetName val="WKC, OB"/>
      <sheetName val="ID KNF"/>
      <sheetName val="LEI"/>
      <sheetName val="Rachunki podstawowe"/>
      <sheetName val="Rachunki (Rozliczeniowe w wal)"/>
      <sheetName val="Stawki"/>
      <sheetName val="AVS Rachunki bankowe"/>
      <sheetName val="Numery wycen"/>
      <sheetName val="Publikacje-Dane funduszy"/>
      <sheetName val="Stawki-AVS-Publ"/>
      <sheetName val="Publikacje-Stawki Wynagr (ALL)"/>
      <sheetName val="Publikacje - stawki mgm fee"/>
      <sheetName val="Publikacje - stawki per fee"/>
      <sheetName val="Publikacje-Zarządzający (KID)"/>
      <sheetName val="Publikacje-Dane funduszy (KID)"/>
      <sheetName val="Publikacje Wynagrodzenie zm"/>
      <sheetName val="Publikacje-NAB_ODK"/>
      <sheetName val="Publikacje-Ozn_JU_PFS"/>
      <sheetName val="Publikacje-JU_ujednolicone"/>
      <sheetName val="Publikacje-JU_walutowe"/>
      <sheetName val="Publikacje-analiza wysył kat"/>
      <sheetName val="Publikacje-ODBIORCY"/>
      <sheetName val="Pierwsza wycena JU (nowych)"/>
      <sheetName val="Publikacje-Dane funduszy (ka)"/>
      <sheetName val="Publikacje_Dane-PUBL_ID"/>
      <sheetName val="Publikacje-Dane do kart fund"/>
      <sheetName val="AVS-Dane funduszy"/>
      <sheetName val="AVS-Dane JU"/>
      <sheetName val="AVS-NAVHST"/>
      <sheetName val="AVS_Liczba_JU_CI"/>
      <sheetName val="AVS-Stawki_mgm_Fee"/>
      <sheetName val="AVS_Autoksięgowania"/>
      <sheetName val="AVS-Autoksięgowania"/>
      <sheetName val="AVS_Wynagrodzenie - z potrąc JU"/>
      <sheetName val="AVS-Dane Opłat"/>
      <sheetName val="Fundusze - parametry strt AVS"/>
      <sheetName val="Daty istotne"/>
      <sheetName val="AVS-JU_Ujednolicone"/>
      <sheetName val="AVS-JU_Waluta"/>
      <sheetName val="AVS-Informacja o FI Pekao"/>
      <sheetName val="Kalendarz PL"/>
      <sheetName val="PPK ID, stawki"/>
      <sheetName val="Lista Funduszy ID_WWW"/>
      <sheetName val="Zestawienie ID_WWW"/>
      <sheetName val="JPMAG"/>
      <sheetName val="KII-Aktualne"/>
      <sheetName val="MarkitWire"/>
      <sheetName val="BLO ID, names"/>
      <sheetName val="Fundusze - klasyfikacja"/>
      <sheetName val="Klasyfikacja funduszy IZFIA"/>
      <sheetName val="Statute"/>
      <sheetName val="Oznaczenia PFS"/>
      <sheetName val="Ozn PFS od 30.12.2020"/>
      <sheetName val="Ozn PFS od 30.12.2020 ABEFI"/>
      <sheetName val="Depozytariusz - umowy"/>
      <sheetName val="IZFiA"/>
      <sheetName val="Daty pocz kon KAT JU"/>
      <sheetName val="NAV"/>
      <sheetName val="Umbrella - Pioneer FIO"/>
      <sheetName val="Metryka funduszu"/>
      <sheetName val="Pioneer Funds params"/>
      <sheetName val="Nazwy - w językach"/>
      <sheetName val="Nazwy w językach (EN,RU)"/>
      <sheetName val="Lista funduszy"/>
      <sheetName val="Zmiany nazw"/>
      <sheetName val="BLO Umbrella funds"/>
      <sheetName val="Pioneer PL Funds - BLO NON LIVE"/>
      <sheetName val="Ozn. NBP"/>
      <sheetName val="FMP DAL ID"/>
      <sheetName val="BMK - Aladdin"/>
      <sheetName val="Publikacje kategoria Jednostki"/>
      <sheetName val="Stawki mgm fee w MFact -CURR"/>
      <sheetName val="Stawki mgm fee w MFact (HST)"/>
      <sheetName val="Stawki OPL MAN - AVS"/>
      <sheetName val="Pliki"/>
      <sheetName val="Słowniki"/>
      <sheetName val="Lista parametrów AVS - Fundusze"/>
      <sheetName val="Zarządzanie- fund"/>
      <sheetName val="PM"/>
      <sheetName val="20080704 zarządzający"/>
      <sheetName val="zarządzający 13.07.2006"/>
      <sheetName val="Zarządzający 03 2006"/>
      <sheetName val="stawki faktyczne mgm fee"/>
      <sheetName val="I 2003"/>
      <sheetName val="Angielskie nazwy"/>
      <sheetName val="Dane IV 2002"/>
      <sheetName val="Dane o funduszach IV 2002"/>
      <sheetName val="Load"/>
      <sheetName val="Info for all V 2003"/>
      <sheetName val="zarządzający - 30.03.2005"/>
      <sheetName val="Zarz 01 07 2003"/>
      <sheetName val="Zarządzający 16.01.2003"/>
      <sheetName val="zarządzający 5.07.2004"/>
      <sheetName val="II 2004"/>
      <sheetName val="Fundus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B2" t="str">
            <v>Fundusze</v>
          </cell>
          <cell r="C2" t="str">
            <v>nazwa pełna</v>
          </cell>
          <cell r="D2" t="str">
            <v>nazwa DKF (AVS)</v>
          </cell>
          <cell r="E2" t="str">
            <v>Subfundusz</v>
          </cell>
          <cell r="F2" t="str">
            <v>nazwa funduszu z subfunduszami</v>
          </cell>
          <cell r="G2" t="str">
            <v>depozytariusz</v>
          </cell>
          <cell r="H2" t="str">
            <v>adres</v>
          </cell>
          <cell r="I2" t="str">
            <v>kod i miasto</v>
          </cell>
          <cell r="J2" t="str">
            <v>NIP</v>
          </cell>
          <cell r="K2" t="str">
            <v>rachunek bankowy - pw</v>
          </cell>
          <cell r="L2" t="str">
            <v>Mgm fee</v>
          </cell>
          <cell r="M2" t="str">
            <v>Limit</v>
          </cell>
          <cell r="N2" t="str">
            <v>Depozytariusze</v>
          </cell>
          <cell r="T2" t="str">
            <v>US NAME</v>
          </cell>
          <cell r="U2" t="str">
            <v>nazwa do 28 znaków</v>
          </cell>
          <cell r="V2" t="str">
            <v>start / rejestracja</v>
          </cell>
          <cell r="W2" t="str">
            <v>cena w subskrypcji / NAV 0</v>
          </cell>
          <cell r="X2" t="str">
            <v>Pys no of val</v>
          </cell>
          <cell r="Y2" t="str">
            <v>up-load</v>
          </cell>
          <cell r="Z2" t="str">
            <v>POP 0</v>
          </cell>
          <cell r="AA2" t="str">
            <v>Numeracja P / EF</v>
          </cell>
          <cell r="AB2" t="str">
            <v>częstotliqwość wycen</v>
          </cell>
          <cell r="AC2" t="str">
            <v>nazwa skrócona</v>
          </cell>
          <cell r="AD2" t="str">
            <v>Skrót</v>
          </cell>
          <cell r="AE2" t="str">
            <v>Nazwa do 5.04.2002</v>
          </cell>
          <cell r="AF2" t="str">
            <v>Nazwa od 6.04.2002</v>
          </cell>
          <cell r="AG2" t="str">
            <v>liczba Kat. ju</v>
          </cell>
          <cell r="AH2" t="str">
            <v>REGON</v>
          </cell>
          <cell r="AI2" t="str">
            <v>ISIN</v>
          </cell>
          <cell r="AJ2" t="str">
            <v>NIP</v>
          </cell>
          <cell r="AK2" t="str">
            <v>RFI</v>
          </cell>
          <cell r="AL2" t="str">
            <v>NIK</v>
          </cell>
          <cell r="AM2" t="str">
            <v>pierwsza wycena w USD</v>
          </cell>
          <cell r="AN2" t="str">
            <v>data pierwszej wyceny w USD</v>
          </cell>
          <cell r="AO2" t="str">
            <v>Rozpoczęcie zbywania JU</v>
          </cell>
          <cell r="AP2" t="str">
            <v>wartość NAV w dniu pierwszej wyceny</v>
          </cell>
          <cell r="AQ2" t="str">
            <v>data rozpoczęcia zapisów</v>
          </cell>
          <cell r="AR2" t="str">
            <v>Decyzja KNF / KPWiG / KPW na utworzenie funduszu</v>
          </cell>
          <cell r="AS2" t="str">
            <v>Data wydania decyzji</v>
          </cell>
          <cell r="AT2" t="str">
            <v>Data rejestracji funduszu w RFI</v>
          </cell>
          <cell r="AU2" t="str">
            <v>Pierwsza wycena</v>
          </cell>
          <cell r="AV2" t="str">
            <v>Publikacja pierwszej wyceny</v>
          </cell>
          <cell r="AW2" t="str">
            <v>DATA UTWORZENIA</v>
          </cell>
          <cell r="AX2" t="str">
            <v>Stawka mak. Opł. Manipul   A</v>
          </cell>
          <cell r="AY2" t="str">
            <v>Stawka mak. Opł. Manipul   B</v>
          </cell>
          <cell r="AZ2" t="str">
            <v>Stawka mak. Opł. Manipul   E</v>
          </cell>
          <cell r="BA2" t="str">
            <v>Stawka mak. Opł. Manipul   I</v>
          </cell>
          <cell r="BB2" t="str">
            <v>Zarządzający</v>
          </cell>
          <cell r="BC2" t="str">
            <v>Nazwa - Dublin</v>
          </cell>
          <cell r="BD2" t="str">
            <v>Wynagrodzenie za zarządzanie   A</v>
          </cell>
          <cell r="BE2" t="str">
            <v>Wynagrodzenie za zarządzanie  B</v>
          </cell>
          <cell r="BF2" t="str">
            <v>Wynagrodzenie za zarządzanie   E</v>
          </cell>
          <cell r="BG2" t="str">
            <v>Wynagrodzenie za zarządzanie   I</v>
          </cell>
          <cell r="BH2" t="str">
            <v>pierwsza wycena w EURO</v>
          </cell>
          <cell r="BI2" t="str">
            <v>data pierwszej wyceny w EURO</v>
          </cell>
          <cell r="BJ2" t="str">
            <v>data rozpoczęcia likwidacji</v>
          </cell>
          <cell r="BK2" t="str">
            <v>likwidator</v>
          </cell>
          <cell r="BL2" t="str">
            <v>data zakończenia likwidacji</v>
          </cell>
          <cell r="BM2" t="str">
            <v>czy zarządzany</v>
          </cell>
          <cell r="BN2" t="str">
            <v>data wykreślenia z rejestru funduszy</v>
          </cell>
          <cell r="BO2" t="str">
            <v>Transfer Agent</v>
          </cell>
          <cell r="BP2" t="str">
            <v>Min investment (A)</v>
          </cell>
          <cell r="BQ2" t="str">
            <v>Min subsequent investment (A)</v>
          </cell>
          <cell r="BR2" t="str">
            <v>Statute mgm fee A</v>
          </cell>
          <cell r="BS2" t="str">
            <v>B</v>
          </cell>
          <cell r="BT2" t="str">
            <v>E</v>
          </cell>
          <cell r="BU2" t="str">
            <v>F</v>
          </cell>
          <cell r="BV2" t="str">
            <v>I</v>
          </cell>
          <cell r="BW2" t="str">
            <v>J</v>
          </cell>
          <cell r="BX2" t="str">
            <v>K</v>
          </cell>
          <cell r="BY2" t="str">
            <v>L</v>
          </cell>
          <cell r="BZ2" t="str">
            <v>P</v>
          </cell>
          <cell r="CA2" t="str">
            <v>Statute max. Fee A</v>
          </cell>
          <cell r="CB2" t="str">
            <v>B</v>
          </cell>
          <cell r="CC2" t="str">
            <v>E</v>
          </cell>
          <cell r="CD2" t="str">
            <v>I</v>
          </cell>
          <cell r="CE2" t="str">
            <v>Classification</v>
          </cell>
          <cell r="CF2" t="str">
            <v>Std nazwa krótka</v>
          </cell>
          <cell r="CG2" t="str">
            <v>Numer rachunku podstawowego</v>
          </cell>
          <cell r="CH2" t="str">
            <v>ozn. rach. podstawowego</v>
          </cell>
          <cell r="CI2" t="str">
            <v>rach. PW</v>
          </cell>
          <cell r="CJ2" t="str">
            <v>rach w Pekao (shrt)</v>
          </cell>
          <cell r="CK2" t="str">
            <v>CIS (w Pekao)</v>
          </cell>
          <cell r="CL2" t="str">
            <v>CBL acc</v>
          </cell>
          <cell r="CM2" t="str">
            <v>Ozn IZFiA</v>
          </cell>
          <cell r="CN2" t="str">
            <v>Bloomberg Ticker</v>
          </cell>
          <cell r="CO2" t="str">
            <v>Bloomberg Tkr - dla drugiej waluty</v>
          </cell>
          <cell r="CP2" t="str">
            <v>CRD ID</v>
          </cell>
          <cell r="CQ2" t="str">
            <v>CRD alt ID</v>
          </cell>
          <cell r="CR2" t="str">
            <v>przejmowany / likwidowany</v>
          </cell>
          <cell r="CS2" t="str">
            <v>ostatnie NAV</v>
          </cell>
          <cell r="CT2" t="str">
            <v>druga strona przejęcia</v>
          </cell>
          <cell r="CU2" t="str">
            <v>data przydziału</v>
          </cell>
          <cell r="CV2" t="str">
            <v>data wykreslenia</v>
          </cell>
          <cell r="CW2" t="str">
            <v>ID RU</v>
          </cell>
          <cell r="CX2" t="str">
            <v>No BNY</v>
          </cell>
          <cell r="CY2" t="str">
            <v>nazwa rosyjska</v>
          </cell>
          <cell r="CZ2" t="str">
            <v>nazwa turecka</v>
          </cell>
          <cell r="DA2" t="str">
            <v>nazwa niemiecka</v>
          </cell>
          <cell r="DB2" t="str">
            <v>nazwa bułgarska</v>
          </cell>
          <cell r="DC2" t="str">
            <v>nazwa rumuńska</v>
          </cell>
          <cell r="DD2" t="str">
            <v>Data prospektu</v>
          </cell>
          <cell r="DE2" t="str">
            <v>ID Scala</v>
          </cell>
          <cell r="DF2" t="str">
            <v>ID PFS</v>
          </cell>
          <cell r="DG2" t="str">
            <v>Opis Bloombergowy</v>
          </cell>
          <cell r="DH2" t="str">
            <v>LEI</v>
          </cell>
          <cell r="DI2" t="str">
            <v>GIIN</v>
          </cell>
          <cell r="DK2" t="str">
            <v>czy działa</v>
          </cell>
          <cell r="DL2" t="str">
            <v>nazwa</v>
          </cell>
          <cell r="DM2" t="str">
            <v>A</v>
          </cell>
          <cell r="DN2" t="str">
            <v>B</v>
          </cell>
          <cell r="DO2" t="str">
            <v>E</v>
          </cell>
          <cell r="DP2" t="str">
            <v>F</v>
          </cell>
          <cell r="DQ2" t="str">
            <v>I</v>
          </cell>
          <cell r="DR2" t="str">
            <v>J</v>
          </cell>
          <cell r="DS2" t="str">
            <v>K</v>
          </cell>
          <cell r="DT2" t="str">
            <v>L</v>
          </cell>
          <cell r="DU2" t="str">
            <v>P</v>
          </cell>
          <cell r="DV2" t="str">
            <v>miejsce w zestawieniu PFS</v>
          </cell>
          <cell r="DW2" t="str">
            <v>ozn (nr log PFS)</v>
          </cell>
          <cell r="DX2" t="str">
            <v>fiz PFS A / 0</v>
          </cell>
          <cell r="DY2" t="str">
            <v>fiz PFS B</v>
          </cell>
          <cell r="DZ2" t="str">
            <v>fiz PFS E</v>
          </cell>
          <cell r="EA2" t="str">
            <v>fiz PFS F</v>
          </cell>
          <cell r="EB2" t="str">
            <v>fiz PFS I</v>
          </cell>
          <cell r="EC2" t="str">
            <v>fiz PFS J</v>
          </cell>
          <cell r="ED2" t="str">
            <v>fiz PFS K</v>
          </cell>
          <cell r="EE2" t="str">
            <v>fiz PFS L</v>
          </cell>
          <cell r="EF2" t="str">
            <v>fiz PFS P</v>
          </cell>
          <cell r="EG2" t="str">
            <v>Nazwa bez zmiany</v>
          </cell>
          <cell r="EI2" t="str">
            <v>zbywane JU</v>
          </cell>
          <cell r="EK2" t="str">
            <v>zbywane - PUBLIKACJE</v>
          </cell>
          <cell r="EL2" t="str">
            <v>Ju w statucie</v>
          </cell>
          <cell r="EM2" t="str">
            <v>Rodzaj funduszu (FIO/SFIO/FIZ)</v>
          </cell>
          <cell r="EN2" t="str">
            <v>czy bez kategorii</v>
          </cell>
          <cell r="EO2" t="str">
            <v>serie CI</v>
          </cell>
          <cell r="EP2" t="str">
            <v>charakter inwest</v>
          </cell>
          <cell r="EQ2" t="str">
            <v>region</v>
          </cell>
          <cell r="ER2" t="str">
            <v>TYP</v>
          </cell>
          <cell r="ES2" t="str">
            <v>REGION</v>
          </cell>
          <cell r="ET2" t="str">
            <v>ID NBP</v>
          </cell>
          <cell r="EU2" t="str">
            <v>ID Promak</v>
          </cell>
          <cell r="EV2" t="str">
            <v>ID Aladdin BRS</v>
          </cell>
          <cell r="EW2" t="str">
            <v>ID FMP / DAL</v>
          </cell>
          <cell r="EX2" t="str">
            <v>ID AVS</v>
          </cell>
          <cell r="EY2" t="str">
            <v>Druga waluta</v>
          </cell>
          <cell r="EZ2" t="str">
            <v>ID_Pekao_NUM</v>
          </cell>
          <cell r="FA2" t="str">
            <v>ID_Pekao</v>
          </cell>
          <cell r="FB2" t="str">
            <v>PFS - A w walucie</v>
          </cell>
          <cell r="FC2" t="str">
            <v>PFS - E w walucie</v>
          </cell>
          <cell r="FD2" t="str">
            <v>PFS - I w walucie</v>
          </cell>
          <cell r="FE2" t="str">
            <v>Pierwsza wycena A (DATA)</v>
          </cell>
          <cell r="FF2" t="str">
            <v>Pierwsza wycena E (DATA)</v>
          </cell>
          <cell r="FG2" t="str">
            <v>Pierwsza wycena I (DATA)</v>
          </cell>
          <cell r="FH2" t="str">
            <v>Rozpoczęcie zapisów</v>
          </cell>
          <cell r="FI2" t="str">
            <v>data wpłaty w zapisach</v>
          </cell>
          <cell r="FJ2" t="str">
            <v>kwota wpłaty w zapisach</v>
          </cell>
          <cell r="FK2" t="str">
            <v>ID Morningstar</v>
          </cell>
          <cell r="FL2" t="str">
            <v>numer w Turcji [TIN]</v>
          </cell>
          <cell r="FM2" t="str">
            <v>ID KNF
Identyfikator krajowy</v>
          </cell>
          <cell r="FN2" t="str">
            <v>numer w Rumunii [TIN]</v>
          </cell>
          <cell r="FO2" t="str">
            <v>nr umbrelli</v>
          </cell>
          <cell r="FP2" t="str">
            <v>nr umbrelli w PUBL</v>
          </cell>
          <cell r="FQ2" t="str">
            <v>ID z nazwy - do 30 znaków</v>
          </cell>
          <cell r="FR2" t="str">
            <v>ID CRIMS
[2024]</v>
          </cell>
          <cell r="FS2" t="str">
            <v>SWIFT / BIC</v>
          </cell>
        </row>
        <row r="4">
          <cell r="B4">
            <v>1</v>
          </cell>
          <cell r="C4" t="str">
            <v>Pekao Zrównoważony - Pekao FIO</v>
          </cell>
          <cell r="D4" t="str">
            <v>1FIRST</v>
          </cell>
          <cell r="E4" t="str">
            <v>Pekao Zrównoważony</v>
          </cell>
          <cell r="F4" t="str">
            <v>Pekao FIO</v>
          </cell>
          <cell r="G4" t="str">
            <v>Bank Polska Kasa Opieki SA</v>
          </cell>
          <cell r="H4" t="str">
            <v>Burakowska 14</v>
          </cell>
          <cell r="I4" t="str">
            <v>01 066 Warszawa</v>
          </cell>
          <cell r="J4" t="str">
            <v>108-00-04-838</v>
          </cell>
          <cell r="K4">
            <v>190017</v>
          </cell>
          <cell r="L4">
            <v>0.04</v>
          </cell>
          <cell r="M4">
            <v>0.04</v>
          </cell>
          <cell r="T4" t="str">
            <v>Pekao Balanced</v>
          </cell>
          <cell r="U4" t="str">
            <v>Pekao Zrównoważony</v>
          </cell>
          <cell r="V4">
            <v>33813</v>
          </cell>
          <cell r="W4">
            <v>10</v>
          </cell>
          <cell r="X4">
            <v>1</v>
          </cell>
          <cell r="Y4">
            <v>4.4999999999999998E-2</v>
          </cell>
          <cell r="Z4">
            <v>10.58</v>
          </cell>
          <cell r="AA4">
            <v>1</v>
          </cell>
          <cell r="AB4">
            <v>1</v>
          </cell>
          <cell r="AC4" t="str">
            <v>Pekao Zrównoważony</v>
          </cell>
          <cell r="AD4" t="str">
            <v>Pekao Zr. FIO</v>
          </cell>
          <cell r="AE4" t="str">
            <v>Pekao Pierwszy Polski Otwarty Fundusz Inwestycyjny</v>
          </cell>
          <cell r="AF4" t="str">
            <v>Pekao Zrównoważony Fundusz Inwestycyjny Otwarty</v>
          </cell>
          <cell r="AG4">
            <v>3</v>
          </cell>
          <cell r="AH4" t="str">
            <v>141289209</v>
          </cell>
          <cell r="AI4" t="str">
            <v>PLPPTFI00063</v>
          </cell>
          <cell r="AJ4" t="str">
            <v>108-00-04-838</v>
          </cell>
          <cell r="AK4" t="str">
            <v>RFi 353</v>
          </cell>
          <cell r="AL4">
            <v>100210187</v>
          </cell>
          <cell r="AO4">
            <v>33813</v>
          </cell>
          <cell r="AP4">
            <v>10</v>
          </cell>
          <cell r="AR4" t="str">
            <v>Uchwała nr 14 (Dz. U. KPW Nr 1)</v>
          </cell>
          <cell r="AS4">
            <v>33662</v>
          </cell>
          <cell r="AT4">
            <v>36257</v>
          </cell>
          <cell r="AU4">
            <v>10</v>
          </cell>
          <cell r="AV4">
            <v>33815</v>
          </cell>
          <cell r="AW4">
            <v>40277</v>
          </cell>
          <cell r="AX4">
            <v>4.4999999999999998E-2</v>
          </cell>
          <cell r="AY4" t="str">
            <v>X</v>
          </cell>
          <cell r="AZ4">
            <v>4.4999999999999998E-2</v>
          </cell>
          <cell r="BA4">
            <v>1.4999999999999999E-2</v>
          </cell>
          <cell r="BC4" t="str">
            <v>PLPIOPLBAL01</v>
          </cell>
          <cell r="BD4">
            <v>2.9000000000000004</v>
          </cell>
          <cell r="BF4">
            <v>2.9000000000000004</v>
          </cell>
          <cell r="BG4">
            <v>2.5</v>
          </cell>
          <cell r="BM4" t="b">
            <v>1</v>
          </cell>
          <cell r="BO4" t="str">
            <v>Pekao Financial Services Sp. z o.o.</v>
          </cell>
          <cell r="BP4">
            <v>1000</v>
          </cell>
          <cell r="BQ4">
            <v>100</v>
          </cell>
          <cell r="BR4">
            <v>0.03</v>
          </cell>
          <cell r="BS4" t="str">
            <v/>
          </cell>
          <cell r="BT4">
            <v>0.03</v>
          </cell>
          <cell r="BV4">
            <v>2.5000000000000001E-2</v>
          </cell>
          <cell r="CA4">
            <v>4.4999999999999998E-2</v>
          </cell>
          <cell r="CB4" t="str">
            <v>X</v>
          </cell>
          <cell r="CC4">
            <v>4.4999999999999998E-2</v>
          </cell>
          <cell r="CD4">
            <v>4.4999999999999998E-2</v>
          </cell>
          <cell r="CE4" t="str">
            <v>Balanced fund</v>
          </cell>
          <cell r="CF4" t="str">
            <v>Pekao FIO - Pekao Zrównoważony</v>
          </cell>
          <cell r="CG4" t="str">
            <v>PL 96 1240 1037 1111 0010 4855 9158</v>
          </cell>
          <cell r="CH4" t="str">
            <v>Podstawowy - Pekao FIO - Pekao Zrównoważony</v>
          </cell>
          <cell r="CJ4">
            <v>190017</v>
          </cell>
          <cell r="CK4">
            <v>872275</v>
          </cell>
          <cell r="CL4" t="str">
            <v>84148</v>
          </cell>
          <cell r="CM4" t="str">
            <v>PIO001</v>
          </cell>
          <cell r="CN4" t="str">
            <v>PIOZFIO</v>
          </cell>
          <cell r="CV4" t="str">
            <v/>
          </cell>
          <cell r="CW4" t="str">
            <v>958256OW01</v>
          </cell>
          <cell r="CY4" t="str">
            <v>Пионер Уравновешенный Инвестиционный Открытый Фонд</v>
          </cell>
          <cell r="DB4" t="str">
            <v>Пионер уравновесен Инвестиционен фонд открит</v>
          </cell>
          <cell r="DC4" t="str">
            <v>Pekao Fond de Investiţii Echilibrat Deschis</v>
          </cell>
          <cell r="DD4">
            <v>39149</v>
          </cell>
          <cell r="DE4" t="str">
            <v>FUND1</v>
          </cell>
          <cell r="DF4">
            <v>5</v>
          </cell>
          <cell r="DG4" t="str">
            <v xml:space="preserve">Pekao Balanced - the subfund within Pekao Open-End Investment Fund (Pekao FIO) 
- The Subfund’s assets are invested in equity-like financial instruments, debt securities, money market instruments and bank deposits. Investments in equity-like financial instruments shall not exceed 70% of the Subfund’s assets. The total value of investments other than those referred to above shall not exceed 10% of the Subfund’s assets. </v>
          </cell>
          <cell r="DH4" t="str">
            <v>259400DHQFMMNDX9GA51</v>
          </cell>
          <cell r="DI4" t="str">
            <v>S7RSI4.00001.SF.616</v>
          </cell>
          <cell r="DK4">
            <v>1</v>
          </cell>
          <cell r="DL4" t="str">
            <v>Pekao Zrównoważony</v>
          </cell>
          <cell r="DM4" t="str">
            <v>X</v>
          </cell>
          <cell r="DO4" t="str">
            <v>X</v>
          </cell>
          <cell r="DQ4" t="str">
            <v>X</v>
          </cell>
          <cell r="DT4" t="str">
            <v>X</v>
          </cell>
          <cell r="DV4">
            <v>7</v>
          </cell>
          <cell r="DW4" t="str">
            <v>05</v>
          </cell>
          <cell r="DX4" t="str">
            <v>001</v>
          </cell>
          <cell r="DY4" t="str">
            <v/>
          </cell>
          <cell r="DZ4" t="str">
            <v>018</v>
          </cell>
          <cell r="EB4" t="str">
            <v>019</v>
          </cell>
          <cell r="EG4" t="str">
            <v>Pekao Zrównoważony - Pekao FIO</v>
          </cell>
          <cell r="EI4" t="str">
            <v>AEI</v>
          </cell>
          <cell r="EJ4" t="str">
            <v>AEI</v>
          </cell>
          <cell r="EK4" t="str">
            <v>ABEFIPJKL</v>
          </cell>
          <cell r="EL4" t="str">
            <v xml:space="preserve">ABEFIJKLP </v>
          </cell>
          <cell r="EM4" t="str">
            <v>FIO</v>
          </cell>
          <cell r="EN4" t="b">
            <v>0</v>
          </cell>
          <cell r="EO4" t="str">
            <v>--</v>
          </cell>
          <cell r="EP4" t="str">
            <v>balanced</v>
          </cell>
          <cell r="EQ4" t="str">
            <v>PL</v>
          </cell>
          <cell r="ER4" t="str">
            <v>Mixed_Balanced</v>
          </cell>
          <cell r="ES4" t="str">
            <v>Domestic</v>
          </cell>
          <cell r="ET4">
            <v>296</v>
          </cell>
          <cell r="EU4">
            <v>1</v>
          </cell>
          <cell r="EV4" t="str">
            <v>--</v>
          </cell>
          <cell r="EW4" t="str">
            <v>FO43958</v>
          </cell>
          <cell r="EX4" t="str">
            <v>P001</v>
          </cell>
          <cell r="EY4" t="str">
            <v/>
          </cell>
          <cell r="EZ4">
            <v>2</v>
          </cell>
          <cell r="FA4" t="str">
            <v>Pek Zrównoważony</v>
          </cell>
          <cell r="FB4" t="str">
            <v/>
          </cell>
          <cell r="FC4" t="str">
            <v/>
          </cell>
          <cell r="FD4" t="str">
            <v/>
          </cell>
          <cell r="FE4">
            <v>33815</v>
          </cell>
          <cell r="FF4">
            <v>37354</v>
          </cell>
          <cell r="FG4">
            <v>37354</v>
          </cell>
          <cell r="FH4">
            <v>33813</v>
          </cell>
          <cell r="FI4" t="e">
            <v>#N/A</v>
          </cell>
          <cell r="FJ4" t="e">
            <v>#N/A</v>
          </cell>
          <cell r="FK4">
            <v>433</v>
          </cell>
          <cell r="FL4">
            <v>7290512385</v>
          </cell>
          <cell r="FM4" t="str">
            <v>PLFIO000109</v>
          </cell>
          <cell r="FN4" t="str">
            <v>RO36442623</v>
          </cell>
          <cell r="FO4">
            <v>1</v>
          </cell>
          <cell r="FP4">
            <v>2</v>
          </cell>
          <cell r="FQ4" t="str">
            <v>P.Balanced</v>
          </cell>
          <cell r="FS4" t="str">
            <v>TPEOPLPWZRO</v>
          </cell>
        </row>
        <row r="5">
          <cell r="B5">
            <v>2</v>
          </cell>
          <cell r="C5" t="str">
            <v>Pekao Obligacji Plus - Pekao FIO</v>
          </cell>
          <cell r="D5" t="str">
            <v>2BOND</v>
          </cell>
          <cell r="E5" t="str">
            <v>Pekao Obligacji Plus</v>
          </cell>
          <cell r="F5" t="str">
            <v>Pekao FIO</v>
          </cell>
          <cell r="G5" t="str">
            <v>Bank Polska Kasa Opieki SA</v>
          </cell>
          <cell r="H5" t="str">
            <v>Burakowska 14</v>
          </cell>
          <cell r="I5" t="str">
            <v>01 066 Warszawa</v>
          </cell>
          <cell r="J5" t="str">
            <v>108-00-04-838</v>
          </cell>
          <cell r="K5">
            <v>190020</v>
          </cell>
          <cell r="L5">
            <v>0.02</v>
          </cell>
          <cell r="M5">
            <v>0.02</v>
          </cell>
          <cell r="T5" t="str">
            <v>Pekao Bonds Plus</v>
          </cell>
          <cell r="U5" t="str">
            <v>Pekao Obligacji Plus</v>
          </cell>
          <cell r="V5">
            <v>34863</v>
          </cell>
          <cell r="W5">
            <v>10</v>
          </cell>
          <cell r="X5">
            <v>2</v>
          </cell>
          <cell r="Y5">
            <v>1.7999999999999999E-2</v>
          </cell>
          <cell r="Z5">
            <v>10.199999999999999</v>
          </cell>
          <cell r="AA5">
            <v>2</v>
          </cell>
          <cell r="AB5">
            <v>1</v>
          </cell>
          <cell r="AC5" t="str">
            <v>Pekao Obligacji Plus</v>
          </cell>
          <cell r="AD5" t="str">
            <v>Pekao Oblig. + FIO</v>
          </cell>
          <cell r="AE5" t="str">
            <v>Pekao Otwarty Fundusz Inwestycyjny Wierzycielskich Papierów Wartościowych</v>
          </cell>
          <cell r="AF5" t="str">
            <v>Pekao Obligacji Plus Fundusz Inwestycyjny Otwarty</v>
          </cell>
          <cell r="AG5">
            <v>3</v>
          </cell>
          <cell r="AH5" t="str">
            <v>141289209</v>
          </cell>
          <cell r="AI5" t="str">
            <v>PLPPTFI00055</v>
          </cell>
          <cell r="AJ5" t="str">
            <v>108-00-04-838</v>
          </cell>
          <cell r="AK5" t="str">
            <v>RFi 353</v>
          </cell>
          <cell r="AL5">
            <v>100240350</v>
          </cell>
          <cell r="AO5">
            <v>34863</v>
          </cell>
          <cell r="AP5">
            <v>10</v>
          </cell>
          <cell r="AR5" t="str">
            <v>KPW-4071-1/95</v>
          </cell>
          <cell r="AS5">
            <v>34781</v>
          </cell>
          <cell r="AT5">
            <v>36257</v>
          </cell>
          <cell r="AU5">
            <v>10</v>
          </cell>
          <cell r="AV5">
            <v>34863</v>
          </cell>
          <cell r="AW5">
            <v>40277</v>
          </cell>
          <cell r="AX5">
            <v>1.7999999999999999E-2</v>
          </cell>
          <cell r="AY5" t="str">
            <v>X</v>
          </cell>
          <cell r="AZ5">
            <v>6.4999999999999997E-3</v>
          </cell>
          <cell r="BA5">
            <v>8.9999999999999993E-3</v>
          </cell>
          <cell r="BB5" t="str">
            <v>Cezary Iwański, Ryszard Trepczyński*, Witold Chuść*</v>
          </cell>
          <cell r="BC5" t="str">
            <v>PLPIOPLBON01</v>
          </cell>
          <cell r="BD5">
            <v>1.6</v>
          </cell>
          <cell r="BF5">
            <v>1.6</v>
          </cell>
          <cell r="BG5">
            <v>1.6</v>
          </cell>
          <cell r="BM5" t="b">
            <v>1</v>
          </cell>
          <cell r="BO5" t="str">
            <v>Pekao Financial Services Sp. z o.o.</v>
          </cell>
          <cell r="BP5">
            <v>1000</v>
          </cell>
          <cell r="BQ5">
            <v>100</v>
          </cell>
          <cell r="BR5">
            <v>1.6E-2</v>
          </cell>
          <cell r="BS5" t="str">
            <v/>
          </cell>
          <cell r="BT5">
            <v>1.6E-2</v>
          </cell>
          <cell r="BV5">
            <v>1.6E-2</v>
          </cell>
          <cell r="CA5">
            <v>1.7999999999999999E-2</v>
          </cell>
          <cell r="CB5" t="str">
            <v>X</v>
          </cell>
          <cell r="CC5">
            <v>1.7999999999999999E-2</v>
          </cell>
          <cell r="CD5">
            <v>1.7999999999999999E-2</v>
          </cell>
          <cell r="CE5" t="str">
            <v>Bond fund</v>
          </cell>
          <cell r="CF5" t="str">
            <v>Pekao FIO - Pekao Obligacji Plus</v>
          </cell>
          <cell r="CG5" t="str">
            <v>PL 10 1240 1037 1111 0010 4855 9930</v>
          </cell>
          <cell r="CH5" t="str">
            <v>Podstawowy - Pekao FIO - Pekao Obligacji Plus</v>
          </cell>
          <cell r="CJ5">
            <v>190020</v>
          </cell>
          <cell r="CK5">
            <v>872281</v>
          </cell>
          <cell r="CL5" t="str">
            <v>84148</v>
          </cell>
          <cell r="CM5" t="str">
            <v>PIO002</v>
          </cell>
          <cell r="CN5" t="str">
            <v>PIOOPFI</v>
          </cell>
          <cell r="CV5" t="str">
            <v/>
          </cell>
          <cell r="DD5">
            <v>39149</v>
          </cell>
          <cell r="DE5" t="str">
            <v>FUND2</v>
          </cell>
          <cell r="DF5">
            <v>6</v>
          </cell>
          <cell r="DG5" t="str">
            <v xml:space="preserve">Pekao Bond Plus - the subfund within Pekao Open-End Investment Fund (Pekao FIO) 
- The Subfund's assets are invested mostly in debt securities. The share of investments other than: debt securities and money market instruments as well as bank deposits shall not exceed 20% of the Subfund’s assets. The share of investments other than: financial instruments admitted to organized trading or being for public offering within the territory of the Republic of Poland or issued or offered by entities seated within the territory of the Republic of Poland or denominated in PLN, shall not exceed 33% of the Subfund’s assets. </v>
          </cell>
          <cell r="DH5" t="str">
            <v>25940043XEJOJNJGXL52</v>
          </cell>
          <cell r="DI5" t="str">
            <v>S7RSI4.00001.SF.616</v>
          </cell>
          <cell r="DK5">
            <v>2</v>
          </cell>
          <cell r="DL5" t="str">
            <v>Pekao Obligacji Plus</v>
          </cell>
          <cell r="DM5" t="str">
            <v>X</v>
          </cell>
          <cell r="DO5" t="str">
            <v>X</v>
          </cell>
          <cell r="DQ5" t="str">
            <v>X</v>
          </cell>
          <cell r="DT5" t="str">
            <v>X</v>
          </cell>
          <cell r="DV5">
            <v>8</v>
          </cell>
          <cell r="DW5" t="str">
            <v>06</v>
          </cell>
          <cell r="DX5" t="str">
            <v>002</v>
          </cell>
          <cell r="DY5" t="str">
            <v/>
          </cell>
          <cell r="DZ5" t="str">
            <v>028</v>
          </cell>
          <cell r="EB5" t="str">
            <v>029</v>
          </cell>
          <cell r="EG5" t="str">
            <v>Pekao Obligacji Plus - Pekao FIO</v>
          </cell>
          <cell r="EI5" t="str">
            <v>AEI</v>
          </cell>
          <cell r="EJ5" t="str">
            <v>AEI</v>
          </cell>
          <cell r="EK5" t="str">
            <v>ABEFIPJKL</v>
          </cell>
          <cell r="EL5" t="str">
            <v xml:space="preserve">ABEFIJKLP </v>
          </cell>
          <cell r="EM5" t="str">
            <v>FIO</v>
          </cell>
          <cell r="EN5" t="b">
            <v>0</v>
          </cell>
          <cell r="EO5" t="str">
            <v>--</v>
          </cell>
          <cell r="EP5" t="str">
            <v>bond</v>
          </cell>
          <cell r="EQ5" t="str">
            <v>PL</v>
          </cell>
          <cell r="ER5" t="str">
            <v>Bond_PLN</v>
          </cell>
          <cell r="ES5" t="str">
            <v>Domestic</v>
          </cell>
          <cell r="ET5">
            <v>286</v>
          </cell>
          <cell r="EU5">
            <v>2</v>
          </cell>
          <cell r="EV5" t="str">
            <v>--</v>
          </cell>
          <cell r="EW5" t="str">
            <v>FO46264</v>
          </cell>
          <cell r="EX5" t="str">
            <v>P002</v>
          </cell>
          <cell r="EY5" t="str">
            <v/>
          </cell>
          <cell r="EZ5">
            <v>23</v>
          </cell>
          <cell r="FA5" t="str">
            <v>Pek Obligacji Plus</v>
          </cell>
          <cell r="FB5" t="str">
            <v/>
          </cell>
          <cell r="FC5" t="str">
            <v/>
          </cell>
          <cell r="FD5" t="str">
            <v/>
          </cell>
          <cell r="FE5">
            <v>34863</v>
          </cell>
          <cell r="FF5">
            <v>37510</v>
          </cell>
          <cell r="FG5">
            <v>37510</v>
          </cell>
          <cell r="FH5" t="str">
            <v/>
          </cell>
          <cell r="FI5" t="str">
            <v/>
          </cell>
          <cell r="FJ5" t="str">
            <v/>
          </cell>
          <cell r="FK5">
            <v>425</v>
          </cell>
          <cell r="FL5">
            <v>7290512385</v>
          </cell>
          <cell r="FM5" t="str">
            <v>PLFIO000106</v>
          </cell>
          <cell r="FN5" t="str">
            <v>RO36442623</v>
          </cell>
          <cell r="FO5">
            <v>1</v>
          </cell>
          <cell r="FP5">
            <v>2</v>
          </cell>
          <cell r="FQ5" t="str">
            <v>P.BondsPlus</v>
          </cell>
          <cell r="FS5" t="str">
            <v>TPEOPLPWOBP</v>
          </cell>
        </row>
        <row r="6">
          <cell r="B6">
            <v>3</v>
          </cell>
          <cell r="C6" t="str">
            <v>Pekao Akcji Polskich - Pekao FIO [PRZEJĘTY]</v>
          </cell>
          <cell r="D6" t="str">
            <v>3AGGR</v>
          </cell>
          <cell r="E6" t="str">
            <v>Pekao Akcji Polskich</v>
          </cell>
          <cell r="F6" t="str">
            <v>Pekao FIO</v>
          </cell>
          <cell r="G6" t="str">
            <v>Bank Polska Kasa Opieki SA</v>
          </cell>
          <cell r="H6" t="str">
            <v>Marynarska 15 (NewCity)</v>
          </cell>
          <cell r="I6" t="str">
            <v>02 674 Warszawa</v>
          </cell>
          <cell r="J6" t="str">
            <v>108-00-04-838</v>
          </cell>
          <cell r="K6">
            <v>190033</v>
          </cell>
          <cell r="L6">
            <v>0.04</v>
          </cell>
          <cell r="M6">
            <v>0.04</v>
          </cell>
          <cell r="T6" t="str">
            <v>Pekao Polish Equity</v>
          </cell>
          <cell r="U6" t="str">
            <v>Pekao Akcji Polskich</v>
          </cell>
          <cell r="V6">
            <v>35051</v>
          </cell>
          <cell r="W6">
            <v>10</v>
          </cell>
          <cell r="X6" t="str">
            <v/>
          </cell>
          <cell r="Y6">
            <v>0.05</v>
          </cell>
          <cell r="Z6">
            <v>10.58</v>
          </cell>
          <cell r="AA6">
            <v>3</v>
          </cell>
          <cell r="AB6">
            <v>1</v>
          </cell>
          <cell r="AC6" t="str">
            <v>Pekao Akcji Polskich</v>
          </cell>
          <cell r="AD6" t="str">
            <v>Pekao AP FIO</v>
          </cell>
          <cell r="AE6" t="str">
            <v>Pekao Otwarty Fundusz Inwestycyjny Agresywnego Inwestowania</v>
          </cell>
          <cell r="AF6" t="str">
            <v>Pekao Akcji Polskich Fundusz Inwestycyjny Otwarty</v>
          </cell>
          <cell r="AG6">
            <v>3</v>
          </cell>
          <cell r="AH6" t="str">
            <v>141289209</v>
          </cell>
          <cell r="AI6" t="str">
            <v>PLPPTFI00089</v>
          </cell>
          <cell r="AJ6" t="str">
            <v>108-00-04-838</v>
          </cell>
          <cell r="AK6" t="str">
            <v>RFi 353</v>
          </cell>
          <cell r="AL6">
            <v>100210188</v>
          </cell>
          <cell r="AO6">
            <v>35051</v>
          </cell>
          <cell r="AP6">
            <v>10</v>
          </cell>
          <cell r="AR6" t="str">
            <v>Uchwała nr 359 (Dz. U. KPW Nr 5)</v>
          </cell>
          <cell r="AS6">
            <v>34985</v>
          </cell>
          <cell r="AT6">
            <v>36257</v>
          </cell>
          <cell r="AU6">
            <v>10</v>
          </cell>
          <cell r="AV6">
            <v>35051</v>
          </cell>
          <cell r="AW6">
            <v>40277</v>
          </cell>
          <cell r="AX6">
            <v>0.05</v>
          </cell>
          <cell r="AY6" t="str">
            <v>X</v>
          </cell>
          <cell r="AZ6">
            <v>0.05</v>
          </cell>
          <cell r="BA6">
            <v>1.4999999999999999E-2</v>
          </cell>
          <cell r="BC6" t="str">
            <v>PLPIOOKEQU01</v>
          </cell>
          <cell r="BD6">
            <v>3</v>
          </cell>
          <cell r="BF6">
            <v>3</v>
          </cell>
          <cell r="BG6">
            <v>2.5</v>
          </cell>
          <cell r="BM6" t="b">
            <v>0</v>
          </cell>
          <cell r="BO6" t="str">
            <v>Pekao Financial Services Sp. z o.o.</v>
          </cell>
          <cell r="BP6">
            <v>1000</v>
          </cell>
          <cell r="BQ6">
            <v>100</v>
          </cell>
          <cell r="BR6">
            <v>0.03</v>
          </cell>
          <cell r="BS6" t="str">
            <v/>
          </cell>
          <cell r="BT6">
            <v>0.03</v>
          </cell>
          <cell r="BV6">
            <v>2.5000000000000001E-2</v>
          </cell>
          <cell r="CA6">
            <v>0.05</v>
          </cell>
          <cell r="CB6" t="str">
            <v>X</v>
          </cell>
          <cell r="CC6">
            <v>0.05</v>
          </cell>
          <cell r="CD6">
            <v>0.05</v>
          </cell>
          <cell r="CE6" t="str">
            <v>Equity fund</v>
          </cell>
          <cell r="CF6" t="str">
            <v>Pekao FIO - Pekao Akcji Polskich</v>
          </cell>
          <cell r="CG6" t="e">
            <v>#N/A</v>
          </cell>
          <cell r="CH6" t="e">
            <v>#N/A</v>
          </cell>
          <cell r="CJ6" t="str">
            <v/>
          </cell>
          <cell r="CK6" t="str">
            <v/>
          </cell>
          <cell r="CL6">
            <v>0</v>
          </cell>
          <cell r="CM6" t="str">
            <v>PIO003</v>
          </cell>
          <cell r="CN6" t="str">
            <v>PIOAIFI</v>
          </cell>
          <cell r="CR6" t="str">
            <v>przejęty</v>
          </cell>
          <cell r="CS6">
            <v>44658</v>
          </cell>
          <cell r="CT6" t="str">
            <v>15PAAS</v>
          </cell>
          <cell r="CU6">
            <v>44659</v>
          </cell>
          <cell r="CV6" t="str">
            <v/>
          </cell>
          <cell r="CW6" t="str">
            <v>958418OW01</v>
          </cell>
          <cell r="CY6" t="str">
            <v>Пионер Польских Акций Инвестиционный Открытый Фонд</v>
          </cell>
          <cell r="DB6" t="str">
            <v>Пионер на полските акции Инвестиционен фонд открит</v>
          </cell>
          <cell r="DC6" t="str">
            <v>Pekao Acţiuni Poloneze - Fond de Investiţii Deschis</v>
          </cell>
          <cell r="DD6">
            <v>39149</v>
          </cell>
          <cell r="DE6" t="str">
            <v>FUND3</v>
          </cell>
          <cell r="DF6">
            <v>7</v>
          </cell>
          <cell r="DG6" t="str">
            <v>Pekao Polish Equity - the subfund within Pekao Open-End Investment Fund (Pekao FIO) 
- The Subfund’s assets are invested mostly in equity-like financial instruments. The share of investments other than equity-like financial instruments shall not exceed 20% of the Subfund's assets.</v>
          </cell>
          <cell r="DH6" t="str">
            <v>2594003WULRP9BFO7N16</v>
          </cell>
          <cell r="DI6" t="str">
            <v>S7RSI4.00001.SF.616</v>
          </cell>
          <cell r="DK6">
            <v>3</v>
          </cell>
          <cell r="DL6" t="str">
            <v>Pekao Akcji Polskich</v>
          </cell>
          <cell r="DM6" t="str">
            <v>X</v>
          </cell>
          <cell r="DO6" t="str">
            <v>X</v>
          </cell>
          <cell r="DQ6" t="str">
            <v>X</v>
          </cell>
          <cell r="DV6">
            <v>9</v>
          </cell>
          <cell r="DW6" t="str">
            <v>07</v>
          </cell>
          <cell r="DX6" t="str">
            <v>003</v>
          </cell>
          <cell r="DY6" t="str">
            <v/>
          </cell>
          <cell r="DZ6" t="str">
            <v>038</v>
          </cell>
          <cell r="EB6" t="str">
            <v>039</v>
          </cell>
          <cell r="EG6" t="str">
            <v>Pekao Akcji Polskich - Pekao FIO</v>
          </cell>
          <cell r="EI6" t="str">
            <v>AEI</v>
          </cell>
          <cell r="EJ6" t="str">
            <v>AEI</v>
          </cell>
          <cell r="EK6" t="str">
            <v/>
          </cell>
          <cell r="EL6" t="str">
            <v/>
          </cell>
          <cell r="EM6" t="str">
            <v>FIO</v>
          </cell>
          <cell r="EN6" t="b">
            <v>0</v>
          </cell>
          <cell r="EO6" t="str">
            <v>--</v>
          </cell>
          <cell r="EP6" t="str">
            <v>equity</v>
          </cell>
          <cell r="EQ6" t="str">
            <v>PL</v>
          </cell>
          <cell r="ER6" t="str">
            <v>Equity</v>
          </cell>
          <cell r="ES6" t="str">
            <v>Domestic</v>
          </cell>
          <cell r="ET6">
            <v>273</v>
          </cell>
          <cell r="EU6">
            <v>3</v>
          </cell>
          <cell r="EV6" t="str">
            <v>--</v>
          </cell>
          <cell r="EW6" t="str">
            <v>FO46265</v>
          </cell>
          <cell r="EX6" t="str">
            <v>P003</v>
          </cell>
          <cell r="EY6" t="str">
            <v/>
          </cell>
          <cell r="EZ6">
            <v>18</v>
          </cell>
          <cell r="FA6" t="str">
            <v>Pek Akcji Polskich</v>
          </cell>
          <cell r="FB6" t="str">
            <v/>
          </cell>
          <cell r="FC6" t="str">
            <v/>
          </cell>
          <cell r="FD6" t="str">
            <v/>
          </cell>
          <cell r="FE6">
            <v>35051</v>
          </cell>
          <cell r="FF6">
            <v>37354</v>
          </cell>
          <cell r="FG6">
            <v>37354</v>
          </cell>
          <cell r="FH6" t="str">
            <v/>
          </cell>
          <cell r="FI6" t="str">
            <v/>
          </cell>
          <cell r="FJ6" t="str">
            <v/>
          </cell>
          <cell r="FK6">
            <v>412</v>
          </cell>
          <cell r="FL6">
            <v>7290512385</v>
          </cell>
          <cell r="FM6" t="str">
            <v>PLFIO000104</v>
          </cell>
          <cell r="FN6" t="str">
            <v>RO36442623</v>
          </cell>
          <cell r="FO6">
            <v>1</v>
          </cell>
          <cell r="FP6">
            <v>2</v>
          </cell>
          <cell r="FQ6" t="str">
            <v>P.PolishEquity</v>
          </cell>
          <cell r="FS6" t="str">
            <v/>
          </cell>
        </row>
        <row r="7">
          <cell r="B7">
            <v>4</v>
          </cell>
          <cell r="C7" t="str">
            <v>Pioneer Sektora Usług Fundusz Inwestycyjny Otwarty [PRZEJĘTY]</v>
          </cell>
          <cell r="D7" t="str">
            <v>4SERV</v>
          </cell>
          <cell r="G7" t="str">
            <v>Bank Polska Kasa Opieki SA</v>
          </cell>
          <cell r="H7" t="str">
            <v>Burakowska 14</v>
          </cell>
          <cell r="I7" t="str">
            <v>01 066 Warszawa</v>
          </cell>
          <cell r="J7" t="str">
            <v>525-21-20-025</v>
          </cell>
          <cell r="K7" t="e">
            <v>#N/A</v>
          </cell>
          <cell r="L7">
            <v>0.04</v>
          </cell>
          <cell r="M7">
            <v>0.04</v>
          </cell>
          <cell r="T7" t="str">
            <v>Pioneer Service Sector Investment Fund</v>
          </cell>
          <cell r="U7" t="str">
            <v>Pioneer Sektora Usług</v>
          </cell>
          <cell r="V7">
            <v>35639</v>
          </cell>
          <cell r="W7">
            <v>10</v>
          </cell>
          <cell r="X7" t="str">
            <v/>
          </cell>
          <cell r="Y7" t="str">
            <v/>
          </cell>
          <cell r="Z7">
            <v>10.47</v>
          </cell>
          <cell r="AA7">
            <v>4</v>
          </cell>
          <cell r="AB7">
            <v>1</v>
          </cell>
          <cell r="AC7" t="str">
            <v>Pioneer Sektora Usług Fundusz Inwestycyjny Otwarty [PRZEJĘTY]</v>
          </cell>
          <cell r="AD7" t="str">
            <v>Pioneer SUsł FIO</v>
          </cell>
          <cell r="AE7" t="str">
            <v>Pioneer Otwarty Fundusz Inwestycyjny Sektora Usług</v>
          </cell>
          <cell r="AF7" t="str">
            <v>Pioneer Sektora Usług Fundusz Inwestycyjny Otwarty</v>
          </cell>
          <cell r="AG7">
            <v>3</v>
          </cell>
          <cell r="AH7" t="str">
            <v>014845376</v>
          </cell>
          <cell r="AJ7" t="str">
            <v>525-21-20-025</v>
          </cell>
          <cell r="AK7" t="str">
            <v>RFi 09</v>
          </cell>
          <cell r="AL7">
            <v>100214892</v>
          </cell>
          <cell r="AO7">
            <v>35639</v>
          </cell>
          <cell r="AP7">
            <v>9.98</v>
          </cell>
          <cell r="AR7" t="str">
            <v>Uchwała nr 319 (Dz. U. KPW Nr 5)</v>
          </cell>
          <cell r="AS7">
            <v>35600</v>
          </cell>
          <cell r="AT7">
            <v>36257</v>
          </cell>
          <cell r="AU7">
            <v>9.98</v>
          </cell>
          <cell r="AV7">
            <v>35640</v>
          </cell>
          <cell r="AW7">
            <v>36257</v>
          </cell>
          <cell r="AX7" t="str">
            <v/>
          </cell>
          <cell r="AY7" t="str">
            <v/>
          </cell>
          <cell r="AZ7" t="str">
            <v/>
          </cell>
          <cell r="BA7" t="str">
            <v/>
          </cell>
          <cell r="BB7" t="str">
            <v>Paweł Wilkowiecki, Piotr Rzeźniczak*</v>
          </cell>
          <cell r="BC7" t="str">
            <v>PLPIOPLSECT1</v>
          </cell>
          <cell r="BD7" t="str">
            <v/>
          </cell>
          <cell r="BF7" t="str">
            <v/>
          </cell>
          <cell r="BG7" t="str">
            <v/>
          </cell>
          <cell r="BM7" t="b">
            <v>0</v>
          </cell>
          <cell r="BN7">
            <v>38161</v>
          </cell>
          <cell r="BO7" t="str">
            <v>Pekao Financial Services Sp. z o.o.</v>
          </cell>
          <cell r="BP7" t="e">
            <v>#N/A</v>
          </cell>
          <cell r="BQ7" t="e">
            <v>#N/A</v>
          </cell>
          <cell r="BR7" t="e">
            <v>#N/A</v>
          </cell>
          <cell r="BS7" t="e">
            <v>#N/A</v>
          </cell>
          <cell r="BT7" t="e">
            <v>#N/A</v>
          </cell>
          <cell r="BV7" t="e">
            <v>#N/A</v>
          </cell>
          <cell r="CA7" t="e">
            <v>#N/A</v>
          </cell>
          <cell r="CB7" t="e">
            <v>#N/A</v>
          </cell>
          <cell r="CC7" t="e">
            <v>#N/A</v>
          </cell>
          <cell r="CD7" t="e">
            <v>#N/A</v>
          </cell>
          <cell r="CE7" t="str">
            <v>Service Sektor fund</v>
          </cell>
          <cell r="CF7" t="str">
            <v>Pioneer Sektora Usług FIO</v>
          </cell>
          <cell r="CG7" t="str">
            <v>PL64124000013190046111170301</v>
          </cell>
          <cell r="CH7" t="str">
            <v>Podstawowy - Pioneer Sektora Usług FIO</v>
          </cell>
          <cell r="CJ7">
            <v>0</v>
          </cell>
          <cell r="CL7">
            <v>84148</v>
          </cell>
          <cell r="CM7" t="str">
            <v>PIO004</v>
          </cell>
          <cell r="CN7" t="str">
            <v>PIOSUFI</v>
          </cell>
          <cell r="CR7" t="str">
            <v>przejęty</v>
          </cell>
          <cell r="CS7">
            <v>38156</v>
          </cell>
          <cell r="CT7" t="str">
            <v>02AKCJI</v>
          </cell>
          <cell r="CU7">
            <v>38157</v>
          </cell>
          <cell r="CV7">
            <v>38161</v>
          </cell>
          <cell r="DD7" t="e">
            <v>#N/A</v>
          </cell>
          <cell r="DE7" t="str">
            <v>NONE4</v>
          </cell>
          <cell r="DF7">
            <v>8</v>
          </cell>
          <cell r="DG7" t="e">
            <v>#N/A</v>
          </cell>
          <cell r="DK7" t="str">
            <v/>
          </cell>
          <cell r="DL7" t="str">
            <v/>
          </cell>
          <cell r="DO7" t="str">
            <v>X</v>
          </cell>
          <cell r="DQ7" t="str">
            <v>X</v>
          </cell>
          <cell r="DV7">
            <v>10</v>
          </cell>
          <cell r="DW7" t="str">
            <v>08</v>
          </cell>
          <cell r="DX7" t="str">
            <v>004</v>
          </cell>
          <cell r="DY7" t="str">
            <v/>
          </cell>
          <cell r="DZ7" t="str">
            <v>048</v>
          </cell>
          <cell r="EB7" t="str">
            <v>049</v>
          </cell>
          <cell r="EG7" t="str">
            <v>Pioneer Sektora Usług Fundusz Inwestycyjny Otwarty</v>
          </cell>
          <cell r="EI7" t="str">
            <v>AEI</v>
          </cell>
          <cell r="EJ7" t="str">
            <v>AEI</v>
          </cell>
          <cell r="EK7" t="str">
            <v/>
          </cell>
          <cell r="EL7" t="str">
            <v/>
          </cell>
          <cell r="EM7" t="str">
            <v>FIO</v>
          </cell>
          <cell r="EN7" t="b">
            <v>0</v>
          </cell>
          <cell r="EO7" t="str">
            <v>--</v>
          </cell>
          <cell r="EP7" t="str">
            <v/>
          </cell>
          <cell r="EQ7" t="str">
            <v/>
          </cell>
          <cell r="ER7" t="str">
            <v/>
          </cell>
          <cell r="ES7" t="str">
            <v/>
          </cell>
          <cell r="EU7">
            <v>4</v>
          </cell>
          <cell r="EV7" t="str">
            <v/>
          </cell>
          <cell r="EW7" t="str">
            <v/>
          </cell>
          <cell r="EX7" t="str">
            <v>P004</v>
          </cell>
          <cell r="EY7" t="str">
            <v/>
          </cell>
          <cell r="EZ7" t="str">
            <v/>
          </cell>
          <cell r="FA7" t="str">
            <v/>
          </cell>
          <cell r="FB7" t="str">
            <v/>
          </cell>
          <cell r="FC7" t="str">
            <v/>
          </cell>
          <cell r="FD7" t="str">
            <v/>
          </cell>
          <cell r="FE7">
            <v>35639</v>
          </cell>
          <cell r="FF7">
            <v>37354</v>
          </cell>
          <cell r="FG7">
            <v>37354</v>
          </cell>
          <cell r="FH7" t="str">
            <v/>
          </cell>
          <cell r="FI7" t="str">
            <v/>
          </cell>
          <cell r="FJ7" t="str">
            <v/>
          </cell>
          <cell r="FK7" t="str">
            <v/>
          </cell>
          <cell r="FP7" t="str">
            <v/>
          </cell>
          <cell r="FQ7" t="str">
            <v/>
          </cell>
          <cell r="FS7" t="str">
            <v/>
          </cell>
        </row>
        <row r="8">
          <cell r="B8">
            <v>5</v>
          </cell>
          <cell r="C8" t="str">
            <v>Pekao Akcji Amerykańskich - Pekao Walutowy FIO</v>
          </cell>
          <cell r="D8" t="str">
            <v>5AMER</v>
          </cell>
          <cell r="E8" t="str">
            <v>Pekao Akcji Amerykańskich</v>
          </cell>
          <cell r="F8" t="str">
            <v>Pekao Walutowy FIO</v>
          </cell>
          <cell r="G8" t="str">
            <v>Bank Polska Kasa Opieki SA</v>
          </cell>
          <cell r="H8" t="str">
            <v>Burakowska 14</v>
          </cell>
          <cell r="I8" t="str">
            <v>01 066 Warszawa</v>
          </cell>
          <cell r="J8" t="str">
            <v>108-00-18-036</v>
          </cell>
          <cell r="K8">
            <v>190244</v>
          </cell>
          <cell r="L8">
            <v>0.04</v>
          </cell>
          <cell r="M8">
            <v>0.04</v>
          </cell>
          <cell r="T8" t="str">
            <v>Pekao American Equity</v>
          </cell>
          <cell r="U8" t="str">
            <v>Pekao Akcji Amerykań.</v>
          </cell>
          <cell r="V8">
            <v>36685</v>
          </cell>
          <cell r="W8">
            <v>100</v>
          </cell>
          <cell r="X8">
            <v>3</v>
          </cell>
          <cell r="Y8">
            <v>0.05</v>
          </cell>
          <cell r="Z8">
            <v>104.71</v>
          </cell>
          <cell r="AA8">
            <v>5</v>
          </cell>
          <cell r="AB8">
            <v>1</v>
          </cell>
          <cell r="AC8" t="str">
            <v>Pekao Akcji Amerykańskich</v>
          </cell>
          <cell r="AD8" t="str">
            <v>Pekao Aamer</v>
          </cell>
          <cell r="AE8" t="str">
            <v>Pekao Otwarty Fundusz Inwestycyjny Akcji Amerykańskich "Fundusz Amerykański"</v>
          </cell>
          <cell r="AF8" t="str">
            <v>Pekao Akcji Amerykańskich Fundusz Inwestycyjny Otwarty</v>
          </cell>
          <cell r="AG8">
            <v>3</v>
          </cell>
          <cell r="AH8" t="str">
            <v>147323338</v>
          </cell>
          <cell r="AI8" t="str">
            <v>PLPPTFI00121</v>
          </cell>
          <cell r="AJ8" t="str">
            <v>108-00-18-036</v>
          </cell>
          <cell r="AK8" t="str">
            <v>RFi 994</v>
          </cell>
          <cell r="AM8">
            <v>16.87</v>
          </cell>
          <cell r="AN8">
            <v>37904</v>
          </cell>
          <cell r="AO8">
            <v>36685</v>
          </cell>
          <cell r="AP8">
            <v>100</v>
          </cell>
          <cell r="AR8" t="str">
            <v>DFN1-409/1-33/00</v>
          </cell>
          <cell r="AS8">
            <v>36657</v>
          </cell>
          <cell r="AT8">
            <v>36675</v>
          </cell>
          <cell r="AU8">
            <v>100</v>
          </cell>
          <cell r="AV8">
            <v>36685</v>
          </cell>
          <cell r="AW8">
            <v>36685</v>
          </cell>
          <cell r="AX8">
            <v>0.05</v>
          </cell>
          <cell r="AY8" t="str">
            <v>X</v>
          </cell>
          <cell r="AZ8">
            <v>0.05</v>
          </cell>
          <cell r="BA8">
            <v>1.4999999999999999E-2</v>
          </cell>
          <cell r="BC8" t="str">
            <v>PLPIOUSEQTY1</v>
          </cell>
          <cell r="BD8">
            <v>3</v>
          </cell>
          <cell r="BF8">
            <v>3</v>
          </cell>
          <cell r="BG8">
            <v>2.5</v>
          </cell>
          <cell r="BM8" t="b">
            <v>1</v>
          </cell>
          <cell r="BO8" t="str">
            <v>Pekao Financial Services Sp. z o.o.</v>
          </cell>
          <cell r="BP8">
            <v>1000</v>
          </cell>
          <cell r="BQ8">
            <v>500</v>
          </cell>
          <cell r="BR8">
            <v>0.03</v>
          </cell>
          <cell r="BS8" t="str">
            <v/>
          </cell>
          <cell r="BT8">
            <v>0.03</v>
          </cell>
          <cell r="BV8">
            <v>2.5000000000000001E-2</v>
          </cell>
          <cell r="CA8">
            <v>0.05</v>
          </cell>
          <cell r="CB8" t="str">
            <v>X</v>
          </cell>
          <cell r="CC8">
            <v>0.05</v>
          </cell>
          <cell r="CD8">
            <v>0.05</v>
          </cell>
          <cell r="CE8" t="str">
            <v>American equity fund</v>
          </cell>
          <cell r="CF8" t="str">
            <v>Pekao W FIO - Pekao Akcji Amerykańskich</v>
          </cell>
          <cell r="CG8" t="str">
            <v>PL 24 1240 1037 1111 0010 4856 0066</v>
          </cell>
          <cell r="CH8" t="str">
            <v>Podstawowy - Pekao W FIO - Pekao Akcji Amerykańskich</v>
          </cell>
          <cell r="CJ8">
            <v>190244</v>
          </cell>
          <cell r="CK8">
            <v>20501817</v>
          </cell>
          <cell r="CL8" t="str">
            <v>28960</v>
          </cell>
          <cell r="CM8" t="str">
            <v>PIO005</v>
          </cell>
          <cell r="CN8" t="str">
            <v>PIOAAFI</v>
          </cell>
          <cell r="CO8" t="str">
            <v>PIOAAFU</v>
          </cell>
          <cell r="CP8" t="str">
            <v>POLAMER</v>
          </cell>
          <cell r="CV8" t="str">
            <v/>
          </cell>
          <cell r="CX8">
            <v>137603</v>
          </cell>
          <cell r="DD8">
            <v>36675</v>
          </cell>
          <cell r="DE8" t="str">
            <v>FUND5</v>
          </cell>
          <cell r="DF8">
            <v>9</v>
          </cell>
          <cell r="DG8" t="str">
            <v xml:space="preserve">Pekao American Equity is an equity sub-fund of Pekao Walutowy Open-End Investment Fund. 
- up to 100% of the sub-fund’s assets may be invested in participation titles of foreign funds or participation titles in collective investment schemes registered abroad, including those managed by subsidiaries of Pekao Global Asset Management S.p.A., investing assets mostly in equities of American companies. To ensure adequate liquidity up to 20% of the sub-fund’s assets may be invested in government bonds, money market instruments and bank deposits.
</v>
          </cell>
          <cell r="DH8" t="str">
            <v>259400UVA20TC1W4FL40</v>
          </cell>
          <cell r="DI8" t="str">
            <v>S7RSI4.00004.SF.616</v>
          </cell>
          <cell r="DK8">
            <v>4</v>
          </cell>
          <cell r="DL8" t="str">
            <v>Pekao Akcji Amerykańskich</v>
          </cell>
          <cell r="DM8" t="str">
            <v>X</v>
          </cell>
          <cell r="DO8" t="str">
            <v>X</v>
          </cell>
          <cell r="DQ8" t="str">
            <v>X</v>
          </cell>
          <cell r="DT8" t="str">
            <v>X</v>
          </cell>
          <cell r="DV8">
            <v>11</v>
          </cell>
          <cell r="DW8" t="str">
            <v>09</v>
          </cell>
          <cell r="DX8" t="str">
            <v>005</v>
          </cell>
          <cell r="DY8" t="str">
            <v/>
          </cell>
          <cell r="DZ8" t="str">
            <v>035</v>
          </cell>
          <cell r="EB8" t="str">
            <v>045</v>
          </cell>
          <cell r="EG8" t="str">
            <v>Pekao Akcji Amerykańskich - Pekao Walutowy FIO</v>
          </cell>
          <cell r="EI8" t="str">
            <v>AEI</v>
          </cell>
          <cell r="EJ8" t="str">
            <v>AEI</v>
          </cell>
          <cell r="EK8" t="str">
            <v>ABEFIPJKL</v>
          </cell>
          <cell r="EL8" t="str">
            <v xml:space="preserve">ABEFIJKLP </v>
          </cell>
          <cell r="EM8" t="str">
            <v>FIO</v>
          </cell>
          <cell r="EN8" t="b">
            <v>0</v>
          </cell>
          <cell r="EO8" t="str">
            <v>--</v>
          </cell>
          <cell r="EP8" t="str">
            <v>equity</v>
          </cell>
          <cell r="EQ8" t="str">
            <v>US</v>
          </cell>
          <cell r="ER8" t="str">
            <v>Equity</v>
          </cell>
          <cell r="ES8" t="str">
            <v>North_America</v>
          </cell>
          <cell r="ET8">
            <v>270</v>
          </cell>
          <cell r="EU8">
            <v>1663</v>
          </cell>
          <cell r="EV8" t="str">
            <v>--</v>
          </cell>
          <cell r="EW8" t="str">
            <v>FO46266</v>
          </cell>
          <cell r="EX8" t="str">
            <v>P005</v>
          </cell>
          <cell r="EY8" t="str">
            <v>USD</v>
          </cell>
          <cell r="EZ8">
            <v>38</v>
          </cell>
          <cell r="FA8" t="str">
            <v>Pek Akcji Ameryk</v>
          </cell>
          <cell r="FB8" t="str">
            <v>025</v>
          </cell>
          <cell r="FC8" t="str">
            <v/>
          </cell>
          <cell r="FD8" t="str">
            <v>026</v>
          </cell>
          <cell r="FE8">
            <v>36685</v>
          </cell>
          <cell r="FF8">
            <v>37354</v>
          </cell>
          <cell r="FG8">
            <v>37354</v>
          </cell>
          <cell r="FH8" t="str">
            <v/>
          </cell>
          <cell r="FI8" t="str">
            <v/>
          </cell>
          <cell r="FJ8" t="str">
            <v/>
          </cell>
          <cell r="FK8">
            <v>408</v>
          </cell>
          <cell r="FM8" t="str">
            <v>PLFIO000220</v>
          </cell>
          <cell r="FO8">
            <v>4</v>
          </cell>
          <cell r="FP8">
            <v>4</v>
          </cell>
          <cell r="FQ8" t="str">
            <v>P.AmericanEquity</v>
          </cell>
          <cell r="FS8" t="str">
            <v>TPEOPLPWAUS</v>
          </cell>
        </row>
        <row r="9">
          <cell r="B9">
            <v>6</v>
          </cell>
          <cell r="C9" t="str">
            <v>Pekao Stabilnego Wzrostu - Pekao FIO</v>
          </cell>
          <cell r="D9" t="str">
            <v>01ZROW</v>
          </cell>
          <cell r="E9" t="str">
            <v>Pekao Stabilnego Wzrostu</v>
          </cell>
          <cell r="F9" t="str">
            <v>Pekao FIO</v>
          </cell>
          <cell r="G9" t="str">
            <v>Bank Polska Kasa Opieki SA</v>
          </cell>
          <cell r="H9" t="str">
            <v>Burakowska 14</v>
          </cell>
          <cell r="I9" t="str">
            <v>01 066 Warszawa</v>
          </cell>
          <cell r="J9" t="str">
            <v>108-00-04-838</v>
          </cell>
          <cell r="K9">
            <v>190219</v>
          </cell>
          <cell r="L9">
            <v>3.7499999999999999E-2</v>
          </cell>
          <cell r="M9">
            <v>3.7499999999999999E-2</v>
          </cell>
          <cell r="T9" t="str">
            <v>Pekao Stable Growth</v>
          </cell>
          <cell r="U9" t="str">
            <v>Pekao Stabilnego Wzrostu</v>
          </cell>
          <cell r="V9">
            <v>35324</v>
          </cell>
          <cell r="W9">
            <v>100</v>
          </cell>
          <cell r="X9">
            <v>4</v>
          </cell>
          <cell r="Y9">
            <v>3.2500000000000001E-2</v>
          </cell>
          <cell r="Z9">
            <v>100</v>
          </cell>
          <cell r="AA9">
            <v>1</v>
          </cell>
          <cell r="AB9">
            <v>1</v>
          </cell>
          <cell r="AC9" t="str">
            <v>Pekao Stabilnego Wzrostu</v>
          </cell>
          <cell r="AD9" t="str">
            <v>Pekao StabW FIO</v>
          </cell>
          <cell r="AE9" t="str">
            <v>EuroFundusz Zrównoważony Otwarty Fundusz Inwestycyjny</v>
          </cell>
          <cell r="AF9" t="str">
            <v>Pekao Stabilnego Wzrostu Fundusz Inwestycyjny Otwarty</v>
          </cell>
          <cell r="AG9">
            <v>3</v>
          </cell>
          <cell r="AH9" t="str">
            <v>141289209</v>
          </cell>
          <cell r="AI9" t="str">
            <v>PLPPTFI00071</v>
          </cell>
          <cell r="AJ9" t="str">
            <v>108-00-04-838</v>
          </cell>
          <cell r="AK9" t="str">
            <v>RFi 353</v>
          </cell>
          <cell r="AL9">
            <v>100214893</v>
          </cell>
          <cell r="AO9">
            <v>35324</v>
          </cell>
          <cell r="AP9">
            <v>100.11</v>
          </cell>
          <cell r="AR9" t="str">
            <v>KPW-4077-1/96-4814</v>
          </cell>
          <cell r="AS9">
            <v>35194</v>
          </cell>
          <cell r="AT9">
            <v>36577</v>
          </cell>
          <cell r="AU9">
            <v>100.11</v>
          </cell>
          <cell r="AV9">
            <v>35324</v>
          </cell>
          <cell r="AW9">
            <v>40277</v>
          </cell>
          <cell r="AX9">
            <v>3.2500000000000001E-2</v>
          </cell>
          <cell r="AY9" t="str">
            <v>X</v>
          </cell>
          <cell r="AZ9" t="str">
            <v>X</v>
          </cell>
          <cell r="BA9">
            <v>1.4999999999999999E-2</v>
          </cell>
          <cell r="BB9" t="str">
            <v>Mariusz Adamiak, Ryszard Trepczyński*, Witold Chuść*</v>
          </cell>
          <cell r="BC9" t="str">
            <v>PLPIOPLBAL02</v>
          </cell>
          <cell r="BD9">
            <v>2.5</v>
          </cell>
          <cell r="BF9">
            <v>2</v>
          </cell>
          <cell r="BG9">
            <v>2.5</v>
          </cell>
          <cell r="BM9" t="b">
            <v>1</v>
          </cell>
          <cell r="BO9" t="str">
            <v>Pekao Financial Services Sp. z o.o.</v>
          </cell>
          <cell r="BP9">
            <v>1000</v>
          </cell>
          <cell r="BQ9">
            <v>100</v>
          </cell>
          <cell r="BR9">
            <v>0.03</v>
          </cell>
          <cell r="BS9" t="str">
            <v/>
          </cell>
          <cell r="BT9">
            <v>0.02</v>
          </cell>
          <cell r="BV9">
            <v>2.5000000000000001E-2</v>
          </cell>
          <cell r="CA9">
            <v>3.2500000000000001E-2</v>
          </cell>
          <cell r="CB9" t="str">
            <v>X</v>
          </cell>
          <cell r="CC9">
            <v>3.2500000000000001E-2</v>
          </cell>
          <cell r="CD9">
            <v>3.2500000000000001E-2</v>
          </cell>
          <cell r="CE9" t="str">
            <v>Balanced fund</v>
          </cell>
          <cell r="CF9" t="str">
            <v>Pekao FIO - Pekao Stabilnego Wzrostu</v>
          </cell>
          <cell r="CG9" t="str">
            <v>PL 22 1240 1037 1111 0010 4855 8744</v>
          </cell>
          <cell r="CH9" t="str">
            <v>Podstawowy - Pekao FIO - Pekao Stabilnego Wzrostu</v>
          </cell>
          <cell r="CJ9">
            <v>190219</v>
          </cell>
          <cell r="CK9">
            <v>873231</v>
          </cell>
          <cell r="CL9" t="str">
            <v>84148</v>
          </cell>
          <cell r="CM9" t="str">
            <v>PIO006</v>
          </cell>
          <cell r="CN9" t="str">
            <v>PIOSWFI</v>
          </cell>
          <cell r="CV9" t="str">
            <v/>
          </cell>
          <cell r="CW9" t="str">
            <v>958479OW01</v>
          </cell>
          <cell r="CY9" t="str">
            <v>Пионер Стабильного Роста Инвестиционный Открытый Фонд</v>
          </cell>
          <cell r="DB9" t="str">
            <v>Пионер на уравновесено нарастване Инвестиционен фонд открит</v>
          </cell>
          <cell r="DC9" t="str">
            <v>Pekao Creştere Stabilă - Fond de Investiţii Deschis</v>
          </cell>
          <cell r="DD9">
            <v>39149</v>
          </cell>
          <cell r="DE9" t="str">
            <v>EURO01</v>
          </cell>
          <cell r="DF9">
            <v>1</v>
          </cell>
          <cell r="DG9" t="str">
            <v xml:space="preserve">Pekao Stable Growth - the subfund within Pekao Open-End Investment Fund (Pekao FIO) 
- The Subfund’s assets are invested mostly in debt securities, money market instruments and bank deposits. Investments in equity-like financial instruments shall not exceed 40% of the Subfund’s assets. The total value of investments other than those referred to above shall not exceed 10% of the Subfund’s assets.  </v>
          </cell>
          <cell r="DH9" t="str">
            <v>259400HV55WIS86B7960</v>
          </cell>
          <cell r="DI9" t="str">
            <v>S7RSI4.00001.SF.616</v>
          </cell>
          <cell r="DK9">
            <v>5</v>
          </cell>
          <cell r="DL9" t="str">
            <v>Pekao Stabilnego Wzrostu</v>
          </cell>
          <cell r="DM9" t="str">
            <v>X</v>
          </cell>
          <cell r="DO9" t="str">
            <v>X</v>
          </cell>
          <cell r="DQ9" t="str">
            <v>X</v>
          </cell>
          <cell r="DT9" t="str">
            <v>X</v>
          </cell>
          <cell r="DV9">
            <v>3</v>
          </cell>
          <cell r="DW9" t="str">
            <v>01</v>
          </cell>
          <cell r="DX9" t="str">
            <v>011</v>
          </cell>
          <cell r="DY9" t="str">
            <v>012</v>
          </cell>
          <cell r="DZ9" t="str">
            <v>013</v>
          </cell>
          <cell r="EB9" t="str">
            <v>014</v>
          </cell>
          <cell r="EG9" t="str">
            <v>Pekao Stabilnego Wzrostu - Pekao FIO</v>
          </cell>
          <cell r="EI9" t="str">
            <v>AEI</v>
          </cell>
          <cell r="EJ9" t="str">
            <v>AEI</v>
          </cell>
          <cell r="EK9" t="str">
            <v>ABEFIPJKL</v>
          </cell>
          <cell r="EL9" t="str">
            <v xml:space="preserve">ABEFIJKLP </v>
          </cell>
          <cell r="EM9" t="str">
            <v>FIO</v>
          </cell>
          <cell r="EN9" t="b">
            <v>0</v>
          </cell>
          <cell r="EO9" t="str">
            <v>--</v>
          </cell>
          <cell r="EP9" t="str">
            <v>balanced</v>
          </cell>
          <cell r="EQ9" t="str">
            <v>PL</v>
          </cell>
          <cell r="ER9" t="str">
            <v>Mixed_stable_growth</v>
          </cell>
          <cell r="ES9" t="str">
            <v>Domestic</v>
          </cell>
          <cell r="ET9">
            <v>291</v>
          </cell>
          <cell r="EU9">
            <v>8</v>
          </cell>
          <cell r="EV9" t="str">
            <v>--</v>
          </cell>
          <cell r="EW9" t="str">
            <v>FO46262</v>
          </cell>
          <cell r="EX9" t="str">
            <v>PE01</v>
          </cell>
          <cell r="EY9" t="str">
            <v/>
          </cell>
          <cell r="EZ9">
            <v>13</v>
          </cell>
          <cell r="FA9" t="str">
            <v>Pek Stabilny Wzrost</v>
          </cell>
          <cell r="FB9" t="str">
            <v/>
          </cell>
          <cell r="FC9" t="str">
            <v/>
          </cell>
          <cell r="FD9" t="str">
            <v/>
          </cell>
          <cell r="FE9">
            <v>35324</v>
          </cell>
          <cell r="FF9">
            <v>37354</v>
          </cell>
          <cell r="FG9">
            <v>37354</v>
          </cell>
          <cell r="FH9" t="str">
            <v/>
          </cell>
          <cell r="FI9" t="str">
            <v/>
          </cell>
          <cell r="FJ9" t="str">
            <v/>
          </cell>
          <cell r="FK9">
            <v>429</v>
          </cell>
          <cell r="FL9">
            <v>7290512385</v>
          </cell>
          <cell r="FM9" t="str">
            <v>PLFIO000108</v>
          </cell>
          <cell r="FN9" t="str">
            <v>RO36442623</v>
          </cell>
          <cell r="FO9">
            <v>1</v>
          </cell>
          <cell r="FP9">
            <v>2</v>
          </cell>
          <cell r="FQ9" t="str">
            <v>P.StableGrowth</v>
          </cell>
          <cell r="FS9" t="str">
            <v>TPEOPLPWSTW</v>
          </cell>
        </row>
        <row r="10">
          <cell r="B10">
            <v>7</v>
          </cell>
          <cell r="C10" t="str">
            <v>Pioneer Akcji Fundusz Inwestycyjny Otwarty [PRZEJĘTY]</v>
          </cell>
          <cell r="D10" t="str">
            <v>02AKCJI</v>
          </cell>
          <cell r="G10" t="str">
            <v>Bank Polska Kasa Opieki SA</v>
          </cell>
          <cell r="J10" t="str">
            <v xml:space="preserve">521-31-72-561 </v>
          </cell>
          <cell r="K10" t="e">
            <v>#N/A</v>
          </cell>
          <cell r="L10">
            <v>3.7499999999999999E-2</v>
          </cell>
          <cell r="M10">
            <v>3.7499999999999999E-2</v>
          </cell>
          <cell r="T10" t="str">
            <v>Pioneer Equity Investment Fund</v>
          </cell>
          <cell r="U10" t="str">
            <v>Pioneer Akcji</v>
          </cell>
          <cell r="V10">
            <v>35534</v>
          </cell>
          <cell r="W10">
            <v>100</v>
          </cell>
          <cell r="X10" t="str">
            <v/>
          </cell>
          <cell r="Y10" t="str">
            <v/>
          </cell>
          <cell r="Z10">
            <v>100</v>
          </cell>
          <cell r="AA10">
            <v>2</v>
          </cell>
          <cell r="AB10">
            <v>1</v>
          </cell>
          <cell r="AC10" t="str">
            <v>Pioneer Akcji Fundusz Inwestycyjny Otwarty [PRZEJĘTY]</v>
          </cell>
          <cell r="AD10" t="str">
            <v>Pioneer Akc FIO</v>
          </cell>
          <cell r="AE10" t="str">
            <v>EuroFundusz Akcji Otwarty Fundusz Inwestycyjny</v>
          </cell>
          <cell r="AF10" t="str">
            <v>Pioneer Akcji Fundusz Inwestycyjny Otwarty</v>
          </cell>
          <cell r="AG10">
            <v>3</v>
          </cell>
          <cell r="AH10" t="str">
            <v>016224738</v>
          </cell>
          <cell r="AI10" t="str">
            <v>PLPPTFI00097</v>
          </cell>
          <cell r="AJ10" t="str">
            <v xml:space="preserve">521-31-72-561 </v>
          </cell>
          <cell r="AK10" t="str">
            <v>RFi 59</v>
          </cell>
          <cell r="AL10">
            <v>100214890</v>
          </cell>
          <cell r="AO10">
            <v>35534</v>
          </cell>
          <cell r="AP10">
            <v>100</v>
          </cell>
          <cell r="AR10" t="str">
            <v>KPW-4077-4/97-1670</v>
          </cell>
          <cell r="AS10">
            <v>35467</v>
          </cell>
          <cell r="AT10">
            <v>36577</v>
          </cell>
          <cell r="AU10">
            <v>100</v>
          </cell>
          <cell r="AV10">
            <v>35536</v>
          </cell>
          <cell r="AX10" t="str">
            <v/>
          </cell>
          <cell r="AY10" t="str">
            <v/>
          </cell>
          <cell r="AZ10" t="str">
            <v/>
          </cell>
          <cell r="BA10" t="str">
            <v/>
          </cell>
          <cell r="BB10" t="str">
            <v>Paweł Wilkowiecki, Piotr Rzeźniczak*</v>
          </cell>
          <cell r="BC10" t="str">
            <v>PLPIOOKEQU02</v>
          </cell>
          <cell r="BD10" t="str">
            <v/>
          </cell>
          <cell r="BF10" t="str">
            <v/>
          </cell>
          <cell r="BG10" t="str">
            <v/>
          </cell>
          <cell r="BM10" t="b">
            <v>0</v>
          </cell>
          <cell r="BN10">
            <v>38350</v>
          </cell>
          <cell r="BO10" t="str">
            <v>Pekao Financial Services Sp. z o.o.</v>
          </cell>
          <cell r="BP10" t="e">
            <v>#N/A</v>
          </cell>
          <cell r="BQ10" t="e">
            <v>#N/A</v>
          </cell>
          <cell r="BR10" t="e">
            <v>#N/A</v>
          </cell>
          <cell r="BS10" t="e">
            <v>#N/A</v>
          </cell>
          <cell r="BT10" t="e">
            <v>#N/A</v>
          </cell>
          <cell r="BV10" t="e">
            <v>#N/A</v>
          </cell>
          <cell r="CA10" t="e">
            <v>#N/A</v>
          </cell>
          <cell r="CB10" t="e">
            <v>#N/A</v>
          </cell>
          <cell r="CC10" t="e">
            <v>#N/A</v>
          </cell>
          <cell r="CD10" t="e">
            <v>#N/A</v>
          </cell>
          <cell r="CE10" t="str">
            <v>Equity fund</v>
          </cell>
          <cell r="CF10" t="str">
            <v>Pioneer Akcji FIO</v>
          </cell>
          <cell r="CG10" t="str">
            <v>PL95124000013190235111170301</v>
          </cell>
          <cell r="CH10" t="str">
            <v>Podstawowy - Pioneer Akcji FIO</v>
          </cell>
          <cell r="CJ10">
            <v>190235</v>
          </cell>
          <cell r="CL10">
            <v>84148</v>
          </cell>
          <cell r="CM10" t="str">
            <v>PIO007</v>
          </cell>
          <cell r="CN10" t="str">
            <v>PIOAFIO</v>
          </cell>
          <cell r="CR10" t="str">
            <v>przejęty</v>
          </cell>
          <cell r="CS10">
            <v>38338</v>
          </cell>
          <cell r="CT10" t="str">
            <v>3AGGR</v>
          </cell>
          <cell r="CU10">
            <v>38339</v>
          </cell>
          <cell r="CV10">
            <v>38350</v>
          </cell>
          <cell r="DD10" t="e">
            <v>#N/A</v>
          </cell>
          <cell r="DE10" t="str">
            <v>NONE3</v>
          </cell>
          <cell r="DF10">
            <v>2</v>
          </cell>
          <cell r="DG10" t="e">
            <v>#N/A</v>
          </cell>
          <cell r="DK10" t="str">
            <v/>
          </cell>
          <cell r="DL10" t="str">
            <v/>
          </cell>
          <cell r="DO10" t="str">
            <v/>
          </cell>
          <cell r="DQ10" t="str">
            <v>X</v>
          </cell>
          <cell r="DV10">
            <v>4</v>
          </cell>
          <cell r="DW10" t="str">
            <v>02</v>
          </cell>
          <cell r="DX10" t="str">
            <v>021</v>
          </cell>
          <cell r="DY10" t="str">
            <v>022</v>
          </cell>
          <cell r="DZ10" t="str">
            <v/>
          </cell>
          <cell r="EB10" t="str">
            <v>024</v>
          </cell>
          <cell r="EG10" t="str">
            <v>Pioneer Akcji Fundusz Inwestycyjny Otwarty</v>
          </cell>
          <cell r="EI10" t="str">
            <v>AI</v>
          </cell>
          <cell r="EJ10" t="str">
            <v>AI</v>
          </cell>
          <cell r="EK10" t="str">
            <v/>
          </cell>
          <cell r="EL10" t="str">
            <v/>
          </cell>
          <cell r="EM10" t="str">
            <v>FIO</v>
          </cell>
          <cell r="EN10" t="b">
            <v>0</v>
          </cell>
          <cell r="EO10" t="str">
            <v>--</v>
          </cell>
          <cell r="EP10" t="str">
            <v/>
          </cell>
          <cell r="EQ10" t="str">
            <v/>
          </cell>
          <cell r="ER10" t="str">
            <v/>
          </cell>
          <cell r="ES10" t="str">
            <v/>
          </cell>
          <cell r="EU10">
            <v>9</v>
          </cell>
          <cell r="EV10" t="str">
            <v/>
          </cell>
          <cell r="EW10" t="str">
            <v/>
          </cell>
          <cell r="EX10" t="str">
            <v>PE02</v>
          </cell>
          <cell r="EY10" t="str">
            <v/>
          </cell>
          <cell r="EZ10" t="str">
            <v/>
          </cell>
          <cell r="FA10" t="str">
            <v/>
          </cell>
          <cell r="FB10" t="str">
            <v/>
          </cell>
          <cell r="FC10" t="str">
            <v/>
          </cell>
          <cell r="FD10" t="str">
            <v/>
          </cell>
          <cell r="FE10">
            <v>35536</v>
          </cell>
          <cell r="FF10">
            <v>37354</v>
          </cell>
          <cell r="FG10">
            <v>37354</v>
          </cell>
          <cell r="FH10" t="str">
            <v/>
          </cell>
          <cell r="FI10" t="str">
            <v/>
          </cell>
          <cell r="FJ10" t="str">
            <v/>
          </cell>
          <cell r="FK10" t="str">
            <v/>
          </cell>
          <cell r="FP10" t="str">
            <v/>
          </cell>
          <cell r="FQ10" t="str">
            <v/>
          </cell>
          <cell r="FS10" t="str">
            <v/>
          </cell>
        </row>
        <row r="11">
          <cell r="B11">
            <v>8</v>
          </cell>
          <cell r="C11" t="str">
            <v>Pekao FIO - Pioneer Obligacji [PRZEJĘTY]</v>
          </cell>
          <cell r="D11" t="str">
            <v>03OBLIG</v>
          </cell>
          <cell r="E11" t="str">
            <v>Pioneer Obligacji</v>
          </cell>
          <cell r="F11" t="str">
            <v>Pekao FIO</v>
          </cell>
          <cell r="G11" t="str">
            <v>Bank Polska Kasa Opieki SA</v>
          </cell>
          <cell r="J11" t="str">
            <v>108-00-04-838</v>
          </cell>
          <cell r="K11">
            <v>192659</v>
          </cell>
          <cell r="L11">
            <v>0.02</v>
          </cell>
          <cell r="M11">
            <v>0.02</v>
          </cell>
          <cell r="T11" t="str">
            <v>Pioneer Bond (subfund of: Pioneer Open-End Investment Fund (OIF))</v>
          </cell>
          <cell r="U11" t="str">
            <v>Pioneer Obligacji</v>
          </cell>
          <cell r="V11">
            <v>35667</v>
          </cell>
          <cell r="W11">
            <v>100</v>
          </cell>
          <cell r="X11" t="str">
            <v/>
          </cell>
          <cell r="Y11" t="e">
            <v>#REF!</v>
          </cell>
          <cell r="Z11">
            <v>100</v>
          </cell>
          <cell r="AA11">
            <v>3</v>
          </cell>
          <cell r="AB11">
            <v>1</v>
          </cell>
          <cell r="AC11" t="str">
            <v>Pioneer Obligacji - subf</v>
          </cell>
          <cell r="AD11" t="str">
            <v>Pioneer Obl FIO</v>
          </cell>
          <cell r="AE11" t="str">
            <v>EuroFundusz Obligacji Otwarty Fundusz Inwestycyjny</v>
          </cell>
          <cell r="AF11" t="str">
            <v>Pioneer Obligacji Fundusz Inwestycyjny Otwarty</v>
          </cell>
          <cell r="AG11">
            <v>4</v>
          </cell>
          <cell r="AH11" t="str">
            <v>141289209</v>
          </cell>
          <cell r="AI11" t="str">
            <v>PLPPTFI00048</v>
          </cell>
          <cell r="AJ11" t="str">
            <v>108-00-04-838</v>
          </cell>
          <cell r="AK11" t="str">
            <v>RFi 353</v>
          </cell>
          <cell r="AL11">
            <v>100240349</v>
          </cell>
          <cell r="AO11">
            <v>35667</v>
          </cell>
          <cell r="AP11">
            <v>100.06</v>
          </cell>
          <cell r="AR11" t="str">
            <v>RM1-4077-12/97-6076</v>
          </cell>
          <cell r="AS11">
            <v>35621</v>
          </cell>
          <cell r="AT11">
            <v>36577</v>
          </cell>
          <cell r="AU11">
            <v>100.06</v>
          </cell>
          <cell r="AV11">
            <v>35667</v>
          </cell>
          <cell r="AX11" t="e">
            <v>#REF!</v>
          </cell>
          <cell r="AY11" t="e">
            <v>#REF!</v>
          </cell>
          <cell r="AZ11" t="e">
            <v>#REF!</v>
          </cell>
          <cell r="BA11" t="e">
            <v>#REF!</v>
          </cell>
          <cell r="BB11" t="str">
            <v>Cezary Iwański, Ryszard Trepczyński*, Witold Chuść*</v>
          </cell>
          <cell r="BC11" t="str">
            <v>PLPIOPLBON02</v>
          </cell>
          <cell r="BD11">
            <v>2</v>
          </cell>
          <cell r="BF11">
            <v>2</v>
          </cell>
          <cell r="BG11">
            <v>2</v>
          </cell>
          <cell r="BM11" t="b">
            <v>0</v>
          </cell>
          <cell r="BN11" t="str">
            <v>xxxx</v>
          </cell>
          <cell r="BO11" t="str">
            <v>Pekao Financial Services Sp. z o.o.</v>
          </cell>
          <cell r="BP11" t="e">
            <v>#N/A</v>
          </cell>
          <cell r="BQ11" t="e">
            <v>#N/A</v>
          </cell>
          <cell r="BR11" t="e">
            <v>#N/A</v>
          </cell>
          <cell r="BS11" t="e">
            <v>#N/A</v>
          </cell>
          <cell r="BT11" t="e">
            <v>#N/A</v>
          </cell>
          <cell r="BV11" t="e">
            <v>#N/A</v>
          </cell>
          <cell r="CA11" t="e">
            <v>#N/A</v>
          </cell>
          <cell r="CB11" t="e">
            <v>#N/A</v>
          </cell>
          <cell r="CC11" t="e">
            <v>#N/A</v>
          </cell>
          <cell r="CD11" t="e">
            <v>#N/A</v>
          </cell>
          <cell r="CE11" t="str">
            <v>Bond fund</v>
          </cell>
          <cell r="CF11" t="str">
            <v>Pioneer FIO - Pioneer Obligacji</v>
          </cell>
          <cell r="CG11" t="str">
            <v>PL 26 1240 0056 3192 6591 1117 0301</v>
          </cell>
          <cell r="CH11" t="str">
            <v>Podstawowy - Pioneer FIO - Pioneer Obligacji</v>
          </cell>
          <cell r="CJ11">
            <v>192659</v>
          </cell>
          <cell r="CK11" t="e">
            <v>#REF!</v>
          </cell>
          <cell r="CL11">
            <v>84148</v>
          </cell>
          <cell r="CM11" t="str">
            <v>PIO008</v>
          </cell>
          <cell r="CN11" t="str">
            <v>PIOOFIO</v>
          </cell>
          <cell r="CR11" t="str">
            <v>przejęty</v>
          </cell>
          <cell r="CS11">
            <v>40528</v>
          </cell>
          <cell r="CT11" t="str">
            <v>2BOND</v>
          </cell>
          <cell r="CU11">
            <v>40529</v>
          </cell>
          <cell r="CV11" t="str">
            <v>xxxx</v>
          </cell>
          <cell r="DD11" t="e">
            <v>#N/A</v>
          </cell>
          <cell r="DE11" t="str">
            <v>EURO03</v>
          </cell>
          <cell r="DF11">
            <v>3</v>
          </cell>
          <cell r="DG11" t="str">
            <v>Pioneer Bonds Open-End Investment Fund. 
The Fund’s assets are invested mostly in debt securities. The share of assets other than: Polish treasury bonds, debt securities guaranteed or secured by the Treasury, debt securities of issuers having a Standard &amp; Poor’s investment rating of higher than BB+ or the equivalent rating granted by any other internationally recognized statistical rating organization or, if unrated, deemed to be of comparable quality by the Investment Manager and denominated in Polish zloty money market instruments or bank deposits, shall not exceed 30% of the Fund’s assets.</v>
          </cell>
          <cell r="DK11" t="str">
            <v/>
          </cell>
          <cell r="DL11" t="str">
            <v/>
          </cell>
          <cell r="DM11" t="str">
            <v>X</v>
          </cell>
          <cell r="DO11" t="str">
            <v>X</v>
          </cell>
          <cell r="DQ11" t="str">
            <v>X</v>
          </cell>
          <cell r="DV11">
            <v>5</v>
          </cell>
          <cell r="DW11" t="str">
            <v>03</v>
          </cell>
          <cell r="DX11" t="str">
            <v>031</v>
          </cell>
          <cell r="DY11" t="str">
            <v>032</v>
          </cell>
          <cell r="DZ11" t="str">
            <v>033</v>
          </cell>
          <cell r="EB11" t="str">
            <v>034</v>
          </cell>
          <cell r="EG11" t="str">
            <v>Pekao FIO - Pioneer Obligacji</v>
          </cell>
          <cell r="EI11" t="str">
            <v>AEI</v>
          </cell>
          <cell r="EJ11" t="str">
            <v>AEI</v>
          </cell>
          <cell r="EK11" t="str">
            <v/>
          </cell>
          <cell r="EL11" t="str">
            <v/>
          </cell>
          <cell r="EM11" t="str">
            <v>FIO</v>
          </cell>
          <cell r="EN11" t="b">
            <v>0</v>
          </cell>
          <cell r="EO11" t="str">
            <v>--</v>
          </cell>
          <cell r="EP11" t="str">
            <v>bond</v>
          </cell>
          <cell r="EQ11" t="str">
            <v>PL</v>
          </cell>
          <cell r="ER11" t="str">
            <v>Bond_PLN</v>
          </cell>
          <cell r="ES11" t="str">
            <v>Domestic</v>
          </cell>
          <cell r="ET11">
            <v>285</v>
          </cell>
          <cell r="EU11">
            <v>10</v>
          </cell>
          <cell r="EV11" t="str">
            <v/>
          </cell>
          <cell r="EW11" t="str">
            <v/>
          </cell>
          <cell r="EX11" t="str">
            <v>PE03</v>
          </cell>
          <cell r="EY11" t="str">
            <v/>
          </cell>
          <cell r="EZ11" t="str">
            <v/>
          </cell>
          <cell r="FA11" t="str">
            <v/>
          </cell>
          <cell r="FB11" t="str">
            <v/>
          </cell>
          <cell r="FC11" t="str">
            <v/>
          </cell>
          <cell r="FD11" t="str">
            <v/>
          </cell>
          <cell r="FE11">
            <v>35667</v>
          </cell>
          <cell r="FF11">
            <v>37510</v>
          </cell>
          <cell r="FG11">
            <v>37510</v>
          </cell>
          <cell r="FH11" t="str">
            <v/>
          </cell>
          <cell r="FI11" t="str">
            <v/>
          </cell>
          <cell r="FJ11" t="str">
            <v/>
          </cell>
          <cell r="FK11" t="str">
            <v/>
          </cell>
          <cell r="FL11">
            <v>7290512385</v>
          </cell>
          <cell r="FP11">
            <v>2</v>
          </cell>
          <cell r="FQ11" t="str">
            <v/>
          </cell>
          <cell r="FS11" t="str">
            <v/>
          </cell>
        </row>
        <row r="12">
          <cell r="B12" t="str">
            <v/>
          </cell>
          <cell r="C12" t="str">
            <v>Pioneer Indeksowy Fundusz Inwestycyjny Otwarty [PRZEJĘTY]</v>
          </cell>
          <cell r="D12" t="str">
            <v>04INDE</v>
          </cell>
          <cell r="G12" t="str">
            <v/>
          </cell>
          <cell r="H12" t="str">
            <v/>
          </cell>
          <cell r="I12" t="str">
            <v/>
          </cell>
          <cell r="J12" t="str">
            <v xml:space="preserve">521-31-83-375 </v>
          </cell>
          <cell r="K12" t="str">
            <v/>
          </cell>
          <cell r="L12">
            <v>2.75E-2</v>
          </cell>
          <cell r="M12">
            <v>2.75E-2</v>
          </cell>
          <cell r="T12" t="str">
            <v>Pioneer Index Investment Fund</v>
          </cell>
          <cell r="U12" t="str">
            <v>Pioneer Indeksowy</v>
          </cell>
          <cell r="V12">
            <v>35667</v>
          </cell>
          <cell r="W12">
            <v>100</v>
          </cell>
          <cell r="X12" t="str">
            <v/>
          </cell>
          <cell r="Y12" t="str">
            <v/>
          </cell>
          <cell r="Z12">
            <v>100</v>
          </cell>
          <cell r="AA12">
            <v>4</v>
          </cell>
          <cell r="AB12">
            <v>1</v>
          </cell>
          <cell r="AC12" t="str">
            <v>Pioneer Indeksowy Fundusz Inwestycyjny Otwarty [PRZEJĘTY]</v>
          </cell>
          <cell r="AD12" t="str">
            <v>Pioneer Ind FIO</v>
          </cell>
          <cell r="AE12" t="str">
            <v>EuroFundusz Indeksowy Otwarty Fundusz Inwestycyjny</v>
          </cell>
          <cell r="AF12" t="str">
            <v>Pioneer Indeksowy Fundusz Inwestycyjny Otwarty</v>
          </cell>
          <cell r="AG12">
            <v>2</v>
          </cell>
          <cell r="AH12" t="str">
            <v>016224721</v>
          </cell>
          <cell r="AJ12" t="str">
            <v xml:space="preserve">521-31-83-375 </v>
          </cell>
          <cell r="AK12" t="str">
            <v>RFi 60</v>
          </cell>
          <cell r="AL12">
            <v>100214891</v>
          </cell>
          <cell r="AO12">
            <v>35667</v>
          </cell>
          <cell r="AP12">
            <v>100.36</v>
          </cell>
          <cell r="AR12" t="str">
            <v>RM1-4077-12/97-6076</v>
          </cell>
          <cell r="AS12">
            <v>35621</v>
          </cell>
          <cell r="AT12">
            <v>36577</v>
          </cell>
          <cell r="AU12">
            <v>100.36</v>
          </cell>
          <cell r="AV12">
            <v>35670</v>
          </cell>
          <cell r="AX12" t="str">
            <v/>
          </cell>
          <cell r="AY12" t="str">
            <v/>
          </cell>
          <cell r="AZ12" t="str">
            <v/>
          </cell>
          <cell r="BA12" t="str">
            <v/>
          </cell>
          <cell r="BC12" t="str">
            <v>PLPIOPLIND01</v>
          </cell>
          <cell r="BD12" t="str">
            <v/>
          </cell>
          <cell r="BF12" t="str">
            <v/>
          </cell>
          <cell r="BG12" t="str">
            <v/>
          </cell>
          <cell r="BM12" t="b">
            <v>0</v>
          </cell>
          <cell r="BN12">
            <v>38035</v>
          </cell>
          <cell r="BO12" t="str">
            <v>Pekao Financial Services Sp. z o.o.</v>
          </cell>
          <cell r="BP12" t="str">
            <v/>
          </cell>
          <cell r="BQ12" t="str">
            <v/>
          </cell>
          <cell r="BR12" t="str">
            <v/>
          </cell>
          <cell r="BS12" t="str">
            <v/>
          </cell>
          <cell r="BT12" t="str">
            <v/>
          </cell>
          <cell r="BV12" t="str">
            <v/>
          </cell>
          <cell r="CA12" t="str">
            <v/>
          </cell>
          <cell r="CB12" t="str">
            <v/>
          </cell>
          <cell r="CC12" t="str">
            <v/>
          </cell>
          <cell r="CD12" t="str">
            <v/>
          </cell>
          <cell r="CG12" t="e">
            <v>#REF!</v>
          </cell>
          <cell r="CH12" t="e">
            <v>#REF!</v>
          </cell>
          <cell r="CJ12" t="str">
            <v/>
          </cell>
          <cell r="CK12" t="str">
            <v/>
          </cell>
          <cell r="CL12" t="str">
            <v/>
          </cell>
          <cell r="CM12" t="str">
            <v>PIO009</v>
          </cell>
          <cell r="CN12" t="str">
            <v>PIOIFIO</v>
          </cell>
          <cell r="CR12" t="str">
            <v>przejęty</v>
          </cell>
          <cell r="CS12">
            <v>38016</v>
          </cell>
          <cell r="CT12" t="str">
            <v>02AKCJI</v>
          </cell>
          <cell r="CU12">
            <v>38017</v>
          </cell>
          <cell r="CV12">
            <v>38035</v>
          </cell>
          <cell r="DD12" t="str">
            <v/>
          </cell>
          <cell r="DE12" t="str">
            <v/>
          </cell>
          <cell r="DF12" t="str">
            <v/>
          </cell>
          <cell r="DG12" t="e">
            <v>#N/A</v>
          </cell>
          <cell r="DK12" t="str">
            <v/>
          </cell>
          <cell r="DL12" t="str">
            <v/>
          </cell>
          <cell r="DO12" t="str">
            <v/>
          </cell>
          <cell r="DQ12" t="str">
            <v/>
          </cell>
          <cell r="DV12" t="e">
            <v>#N/A</v>
          </cell>
          <cell r="DW12" t="str">
            <v/>
          </cell>
          <cell r="DX12" t="str">
            <v/>
          </cell>
          <cell r="DY12" t="str">
            <v/>
          </cell>
          <cell r="DZ12" t="str">
            <v/>
          </cell>
          <cell r="EB12" t="str">
            <v/>
          </cell>
          <cell r="EG12" t="str">
            <v>Pioneer Indeksowy Fundusz Inwestycyjny Otwarty</v>
          </cell>
          <cell r="EI12" t="str">
            <v/>
          </cell>
          <cell r="EJ12" t="str">
            <v/>
          </cell>
          <cell r="EK12" t="str">
            <v/>
          </cell>
          <cell r="EL12" t="str">
            <v/>
          </cell>
          <cell r="EM12" t="str">
            <v>FIO</v>
          </cell>
          <cell r="EN12" t="str">
            <v/>
          </cell>
          <cell r="EO12" t="str">
            <v>--</v>
          </cell>
          <cell r="EP12" t="str">
            <v/>
          </cell>
          <cell r="EQ12" t="str">
            <v/>
          </cell>
          <cell r="ER12" t="str">
            <v/>
          </cell>
          <cell r="ES12" t="str">
            <v/>
          </cell>
          <cell r="EU12">
            <v>11</v>
          </cell>
          <cell r="EV12" t="str">
            <v/>
          </cell>
          <cell r="EW12" t="str">
            <v/>
          </cell>
          <cell r="EX12" t="str">
            <v>PE04</v>
          </cell>
          <cell r="EY12" t="str">
            <v/>
          </cell>
          <cell r="EZ12" t="str">
            <v/>
          </cell>
          <cell r="FA12" t="str">
            <v/>
          </cell>
          <cell r="FB12" t="str">
            <v/>
          </cell>
          <cell r="FC12" t="str">
            <v/>
          </cell>
          <cell r="FD12" t="str">
            <v/>
          </cell>
          <cell r="FE12" t="str">
            <v/>
          </cell>
          <cell r="FF12" t="str">
            <v/>
          </cell>
          <cell r="FG12">
            <v>37354</v>
          </cell>
          <cell r="FH12" t="str">
            <v/>
          </cell>
          <cell r="FI12" t="str">
            <v/>
          </cell>
          <cell r="FJ12" t="str">
            <v/>
          </cell>
          <cell r="FK12" t="str">
            <v/>
          </cell>
          <cell r="FP12" t="str">
            <v/>
          </cell>
          <cell r="FQ12" t="str">
            <v/>
          </cell>
          <cell r="FS12" t="str">
            <v/>
          </cell>
        </row>
        <row r="13">
          <cell r="B13">
            <v>9</v>
          </cell>
          <cell r="C13" t="str">
            <v>Specjalistyczny Fundusz Inwestycyjny Otwarty Telekomunikacji Polskiej [ZLIKWIDOWANY]</v>
          </cell>
          <cell r="D13" t="str">
            <v>6SFIOTP</v>
          </cell>
          <cell r="G13" t="str">
            <v>Bank Handlowy w Warszawie SA</v>
          </cell>
          <cell r="H13" t="str">
            <v>Burakowska 14</v>
          </cell>
          <cell r="I13" t="str">
            <v>01 066 Warszawa</v>
          </cell>
          <cell r="J13" t="str">
            <v>521-31-72-584</v>
          </cell>
          <cell r="K13" t="e">
            <v>#N/A</v>
          </cell>
          <cell r="L13">
            <v>8.0000000000000002E-3</v>
          </cell>
          <cell r="M13">
            <v>8.0000000000000002E-3</v>
          </cell>
          <cell r="N13" t="str">
            <v>Bank Handlowy w Warszawie S.A.</v>
          </cell>
          <cell r="O13" t="str">
            <v>Senatorska 16</v>
          </cell>
          <cell r="P13">
            <v>0</v>
          </cell>
          <cell r="Q13" t="str">
            <v>22 657 72 00</v>
          </cell>
          <cell r="R13" t="str">
            <v>Piotr Sawa</v>
          </cell>
          <cell r="S13" t="str">
            <v>Krzysztof Tańczyn</v>
          </cell>
          <cell r="T13" t="str">
            <v>Polish Telecom Specialized Open-End Investment Fund</v>
          </cell>
          <cell r="U13" t="str">
            <v>SFIO Telekomunikacji Polskiej</v>
          </cell>
          <cell r="V13">
            <v>37125</v>
          </cell>
          <cell r="W13">
            <v>10</v>
          </cell>
          <cell r="X13" t="str">
            <v/>
          </cell>
          <cell r="Y13" t="e">
            <v>#REF!</v>
          </cell>
          <cell r="Z13">
            <v>10</v>
          </cell>
          <cell r="AA13">
            <v>6</v>
          </cell>
          <cell r="AB13">
            <v>1</v>
          </cell>
          <cell r="AC13" t="str">
            <v>SFIO Telekomunikacji Polskiej</v>
          </cell>
          <cell r="AD13" t="str">
            <v>SFIO TP</v>
          </cell>
          <cell r="AE13" t="str">
            <v>Specjalistyczny Fundusz Inwestycyjny Otwarty Telekomunikacji Polskiej</v>
          </cell>
          <cell r="AF13" t="str">
            <v>Specjalistyczny Fundusz Inwestycyjny Otwarty Telekomunikacji Polskiej</v>
          </cell>
          <cell r="AG13">
            <v>1</v>
          </cell>
          <cell r="AH13">
            <v>17328463</v>
          </cell>
          <cell r="AI13" t="str">
            <v>PLPPTFI00154</v>
          </cell>
          <cell r="AJ13" t="str">
            <v>521-31-72-584</v>
          </cell>
          <cell r="AK13" t="str">
            <v>RFi 95</v>
          </cell>
          <cell r="AL13">
            <v>100219395</v>
          </cell>
          <cell r="AO13">
            <v>37125</v>
          </cell>
          <cell r="AP13">
            <v>10.02</v>
          </cell>
          <cell r="AR13" t="str">
            <v>DFN1-4050/12-47/01</v>
          </cell>
          <cell r="AS13">
            <v>37078</v>
          </cell>
          <cell r="AT13">
            <v>37113</v>
          </cell>
          <cell r="AU13">
            <v>10.02</v>
          </cell>
          <cell r="AV13">
            <v>37125</v>
          </cell>
          <cell r="AW13">
            <v>37113</v>
          </cell>
          <cell r="AX13" t="e">
            <v>#REF!</v>
          </cell>
          <cell r="AY13" t="e">
            <v>#REF!</v>
          </cell>
          <cell r="AZ13" t="e">
            <v>#REF!</v>
          </cell>
          <cell r="BA13" t="e">
            <v>#REF!</v>
          </cell>
          <cell r="BB13" t="str">
            <v>Mariusz Adamiak, Ryszard Trepczyński*, Witold Chuść*</v>
          </cell>
          <cell r="BC13" t="str">
            <v>PLPIOSFIOTP1</v>
          </cell>
          <cell r="BD13">
            <v>1</v>
          </cell>
          <cell r="BF13" t="str">
            <v/>
          </cell>
          <cell r="BG13" t="str">
            <v/>
          </cell>
          <cell r="BJ13">
            <v>42152</v>
          </cell>
          <cell r="BK13" t="str">
            <v>Bank Handlowy w Warszawie SA</v>
          </cell>
          <cell r="BL13" t="str">
            <v>????</v>
          </cell>
          <cell r="BM13" t="b">
            <v>0</v>
          </cell>
          <cell r="BN13">
            <v>42368</v>
          </cell>
          <cell r="BO13" t="str">
            <v>Pioneer Pekao TFI SA</v>
          </cell>
          <cell r="BP13" t="e">
            <v>#REF!</v>
          </cell>
          <cell r="BQ13" t="e">
            <v>#REF!</v>
          </cell>
          <cell r="BR13" t="e">
            <v>#REF!</v>
          </cell>
          <cell r="BS13" t="e">
            <v>#REF!</v>
          </cell>
          <cell r="BT13" t="e">
            <v>#REF!</v>
          </cell>
          <cell r="BV13" t="e">
            <v>#REF!</v>
          </cell>
          <cell r="CA13" t="e">
            <v>#REF!</v>
          </cell>
          <cell r="CB13" t="e">
            <v>#REF!</v>
          </cell>
          <cell r="CC13" t="e">
            <v>#REF!</v>
          </cell>
          <cell r="CD13" t="e">
            <v>#REF!</v>
          </cell>
          <cell r="CE13" t="str">
            <v>Balanced fund</v>
          </cell>
          <cell r="CF13" t="str">
            <v>Specjalistyczny FIO Telekomunikacji Polskiej</v>
          </cell>
          <cell r="CG13" t="e">
            <v>#N/A</v>
          </cell>
          <cell r="CH13" t="e">
            <v>#N/A</v>
          </cell>
          <cell r="CI13" t="e">
            <v>#N/A</v>
          </cell>
          <cell r="CJ13" t="str">
            <v/>
          </cell>
          <cell r="CL13" t="e">
            <v>#N/A</v>
          </cell>
          <cell r="CM13" t="str">
            <v>PIO010</v>
          </cell>
          <cell r="CN13" t="str">
            <v>PIOTELEP</v>
          </cell>
          <cell r="CR13" t="str">
            <v>zlikwidowany</v>
          </cell>
          <cell r="CS13">
            <v>42151</v>
          </cell>
          <cell r="CV13">
            <v>42368</v>
          </cell>
          <cell r="DB13" t="str">
            <v>Специален инвестиционен фонд открит на Полска телекомуникация</v>
          </cell>
          <cell r="DC13" t="str">
            <v>Fondul Specializat Deschis de Investiţii al Telecomunicaţiei Poloneze</v>
          </cell>
          <cell r="DD13" t="e">
            <v>#REF!</v>
          </cell>
          <cell r="DE13" t="str">
            <v>FUNDTP</v>
          </cell>
          <cell r="DF13">
            <v>-1</v>
          </cell>
          <cell r="DG13" t="str">
            <v xml:space="preserve">Telekomunikacja Polska - Dedicated Investment Fund (Open-End) 
- assets are invested mostly in debt securities and equities. Part of portfolio reserved for assets other than equities is usually invested in bond securities, including Polish treasury bonds. Proportion of equities and bond securities in the Fund’s assets will vary according to evaluation of growth potential of individual investment categories. </v>
          </cell>
          <cell r="DK13" t="str">
            <v/>
          </cell>
          <cell r="DL13" t="str">
            <v/>
          </cell>
          <cell r="DM13" t="str">
            <v/>
          </cell>
          <cell r="DO13" t="str">
            <v/>
          </cell>
          <cell r="DQ13" t="str">
            <v/>
          </cell>
          <cell r="DV13" t="e">
            <v>#N/A</v>
          </cell>
          <cell r="DW13" t="str">
            <v/>
          </cell>
          <cell r="DX13" t="str">
            <v/>
          </cell>
          <cell r="DY13" t="str">
            <v/>
          </cell>
          <cell r="DZ13" t="str">
            <v/>
          </cell>
          <cell r="EB13" t="str">
            <v/>
          </cell>
          <cell r="EG13" t="str">
            <v>Specjalistyczny Fundusz Inwestycyjny Otwarty Telekomunikacji Polskiej</v>
          </cell>
          <cell r="EI13" t="str">
            <v/>
          </cell>
          <cell r="EJ13" t="str">
            <v/>
          </cell>
          <cell r="EK13" t="str">
            <v/>
          </cell>
          <cell r="EL13" t="str">
            <v/>
          </cell>
          <cell r="EM13" t="str">
            <v>SFIO</v>
          </cell>
          <cell r="EN13" t="str">
            <v/>
          </cell>
          <cell r="EO13" t="str">
            <v>--</v>
          </cell>
          <cell r="EP13" t="str">
            <v>balanced</v>
          </cell>
          <cell r="EQ13" t="str">
            <v>PL</v>
          </cell>
          <cell r="ER13" t="str">
            <v>Mixed_stable_growth</v>
          </cell>
          <cell r="ES13" t="str">
            <v>Domestic</v>
          </cell>
          <cell r="ET13">
            <v>379</v>
          </cell>
          <cell r="EU13">
            <v>6</v>
          </cell>
          <cell r="EV13" t="str">
            <v/>
          </cell>
          <cell r="EW13" t="str">
            <v>FO46261</v>
          </cell>
          <cell r="EX13" t="str">
            <v>P006</v>
          </cell>
          <cell r="EY13" t="str">
            <v/>
          </cell>
          <cell r="EZ13" t="str">
            <v/>
          </cell>
          <cell r="FA13" t="str">
            <v/>
          </cell>
          <cell r="FB13" t="str">
            <v/>
          </cell>
          <cell r="FC13" t="str">
            <v/>
          </cell>
          <cell r="FD13" t="str">
            <v/>
          </cell>
          <cell r="FE13">
            <v>37125</v>
          </cell>
          <cell r="FF13" t="str">
            <v/>
          </cell>
          <cell r="FG13" t="str">
            <v/>
          </cell>
          <cell r="FH13" t="str">
            <v/>
          </cell>
          <cell r="FI13" t="str">
            <v/>
          </cell>
          <cell r="FJ13" t="str">
            <v/>
          </cell>
          <cell r="FK13" t="str">
            <v/>
          </cell>
          <cell r="FL13">
            <v>7810407361</v>
          </cell>
          <cell r="FP13" t="str">
            <v/>
          </cell>
          <cell r="FQ13" t="str">
            <v/>
          </cell>
          <cell r="FS13" t="str">
            <v/>
          </cell>
        </row>
        <row r="14">
          <cell r="B14">
            <v>10</v>
          </cell>
          <cell r="C14" t="str">
            <v>Pekao Konserwatywny - Pekao FIO</v>
          </cell>
          <cell r="D14" t="str">
            <v>7MONEY</v>
          </cell>
          <cell r="E14" t="str">
            <v>Pekao Konserwatywny</v>
          </cell>
          <cell r="F14" t="str">
            <v>Pekao FIO</v>
          </cell>
          <cell r="G14" t="str">
            <v>Bank Polska Kasa Opieki SA</v>
          </cell>
          <cell r="H14" t="str">
            <v>Burakowska 14</v>
          </cell>
          <cell r="I14" t="str">
            <v>01 066 Warszawa</v>
          </cell>
          <cell r="J14" t="str">
            <v>108-00-04-838</v>
          </cell>
          <cell r="K14">
            <v>190059</v>
          </cell>
          <cell r="L14">
            <v>0.01</v>
          </cell>
          <cell r="M14">
            <v>0.01</v>
          </cell>
          <cell r="T14" t="str">
            <v>Pekao Conservative</v>
          </cell>
          <cell r="U14" t="str">
            <v>Pekao Konserwatywny</v>
          </cell>
          <cell r="V14">
            <v>37151</v>
          </cell>
          <cell r="W14">
            <v>100</v>
          </cell>
          <cell r="X14" t="str">
            <v/>
          </cell>
          <cell r="Y14">
            <v>0</v>
          </cell>
          <cell r="Z14">
            <v>100</v>
          </cell>
          <cell r="AA14">
            <v>7</v>
          </cell>
          <cell r="AB14">
            <v>1</v>
          </cell>
          <cell r="AC14" t="str">
            <v>Pekao Konserwatywny</v>
          </cell>
          <cell r="AE14" t="str">
            <v>Pekao Pieniężny Fundusz Inwestycyjny Otwarty</v>
          </cell>
          <cell r="AF14" t="str">
            <v>Pekao Pieniężny Fundusz Inwestycyjny Otwarty</v>
          </cell>
          <cell r="AG14">
            <v>3</v>
          </cell>
          <cell r="AH14" t="str">
            <v>141289209</v>
          </cell>
          <cell r="AI14" t="str">
            <v>PLPPTFI00014</v>
          </cell>
          <cell r="AJ14" t="str">
            <v>108-00-04-838</v>
          </cell>
          <cell r="AK14" t="str">
            <v>RFi 353</v>
          </cell>
          <cell r="AO14">
            <v>37151</v>
          </cell>
          <cell r="AP14">
            <v>100.62</v>
          </cell>
          <cell r="AR14" t="str">
            <v>DFN1-4050/12-62/01</v>
          </cell>
          <cell r="AS14">
            <v>37110</v>
          </cell>
          <cell r="AT14">
            <v>37144</v>
          </cell>
          <cell r="AU14">
            <v>100.62</v>
          </cell>
          <cell r="AV14">
            <v>37151</v>
          </cell>
          <cell r="AW14">
            <v>40277</v>
          </cell>
          <cell r="AX14">
            <v>0</v>
          </cell>
          <cell r="AY14" t="str">
            <v>X</v>
          </cell>
          <cell r="AZ14" t="str">
            <v>X</v>
          </cell>
          <cell r="BA14">
            <v>0</v>
          </cell>
          <cell r="BB14" t="str">
            <v>Cezary Iwański, Ryszard Trepczyński*, Witold Chuść*</v>
          </cell>
          <cell r="BC14" t="str">
            <v>PLPIOPLMON01</v>
          </cell>
          <cell r="BD14">
            <v>0.96</v>
          </cell>
          <cell r="BF14">
            <v>0.8</v>
          </cell>
          <cell r="BG14">
            <v>0.96</v>
          </cell>
          <cell r="BM14" t="b">
            <v>1</v>
          </cell>
          <cell r="BO14" t="str">
            <v>Pekao Financial Services Sp. z o.o.</v>
          </cell>
          <cell r="BP14">
            <v>1000</v>
          </cell>
          <cell r="BQ14">
            <v>100</v>
          </cell>
          <cell r="BR14">
            <v>9.5999999999999992E-3</v>
          </cell>
          <cell r="BS14" t="str">
            <v/>
          </cell>
          <cell r="BT14">
            <v>8.0000000000000002E-3</v>
          </cell>
          <cell r="BV14">
            <v>9.5999999999999992E-3</v>
          </cell>
          <cell r="CA14">
            <v>0.01</v>
          </cell>
          <cell r="CB14" t="str">
            <v>X</v>
          </cell>
          <cell r="CC14" t="str">
            <v>X</v>
          </cell>
          <cell r="CD14">
            <v>0.01</v>
          </cell>
          <cell r="CE14" t="str">
            <v>Money market fund</v>
          </cell>
          <cell r="CF14" t="str">
            <v>Pekao FIO - Pekao Konserwatywny</v>
          </cell>
          <cell r="CG14" t="str">
            <v>PL 69 1240 1037 1111 0010 4856 0226</v>
          </cell>
          <cell r="CH14" t="str">
            <v>Podstawowy - Pekao FIO - Pekao Konserwatywny</v>
          </cell>
          <cell r="CJ14">
            <v>190059</v>
          </cell>
          <cell r="CK14">
            <v>873055</v>
          </cell>
          <cell r="CL14" t="str">
            <v>84148</v>
          </cell>
          <cell r="CM14" t="str">
            <v>PIO011</v>
          </cell>
          <cell r="CN14" t="str">
            <v>PIOPFIO</v>
          </cell>
          <cell r="CV14" t="str">
            <v/>
          </cell>
          <cell r="DD14">
            <v>39149</v>
          </cell>
          <cell r="DE14" t="str">
            <v>FUND7</v>
          </cell>
          <cell r="DF14">
            <v>10</v>
          </cell>
          <cell r="DG14" t="str">
            <v xml:space="preserve">Pekao Conservative - the subfund within Pekao Open-End Investment Fund (Pekao FIO) 
- The Subfund’s assets are invested mostly in denominated in PLN debt securities with maturity date not exceeding one year, debt securities which are liquidated on the basis of the money market parameters and not more seldom than on annual basis, money market instruments and bank deposits. The total value of investments other than those referred to above shall not exceed 20% of the Subfund’s assets.  </v>
          </cell>
          <cell r="DH14" t="str">
            <v>259400DZZXK9WBMNAG48</v>
          </cell>
          <cell r="DI14" t="str">
            <v>S7RSI4.00001.SF.616</v>
          </cell>
          <cell r="DK14">
            <v>6</v>
          </cell>
          <cell r="DL14" t="str">
            <v>Pekao Konserwatywny</v>
          </cell>
          <cell r="DM14" t="str">
            <v>X</v>
          </cell>
          <cell r="DO14" t="str">
            <v>X</v>
          </cell>
          <cell r="DQ14" t="str">
            <v>X</v>
          </cell>
          <cell r="DT14" t="str">
            <v>X</v>
          </cell>
          <cell r="DV14">
            <v>13</v>
          </cell>
          <cell r="DW14" t="str">
            <v>10</v>
          </cell>
          <cell r="DX14" t="str">
            <v>006</v>
          </cell>
          <cell r="DY14" t="str">
            <v/>
          </cell>
          <cell r="DZ14" t="str">
            <v>036</v>
          </cell>
          <cell r="EB14" t="str">
            <v>046</v>
          </cell>
          <cell r="EG14" t="str">
            <v>Pekao Konserwatywny - Pekao FIO</v>
          </cell>
          <cell r="EI14" t="str">
            <v>AEI</v>
          </cell>
          <cell r="EJ14" t="str">
            <v>AEI</v>
          </cell>
          <cell r="EK14" t="str">
            <v>ABEFIPJKL</v>
          </cell>
          <cell r="EL14" t="str">
            <v xml:space="preserve">ABEFIJKLP </v>
          </cell>
          <cell r="EM14" t="str">
            <v>FIO</v>
          </cell>
          <cell r="EN14" t="b">
            <v>0</v>
          </cell>
          <cell r="EO14" t="str">
            <v>--</v>
          </cell>
          <cell r="EQ14" t="str">
            <v>PL</v>
          </cell>
          <cell r="ES14" t="str">
            <v>Domestic</v>
          </cell>
          <cell r="ET14">
            <v>289</v>
          </cell>
          <cell r="EU14">
            <v>7</v>
          </cell>
          <cell r="EV14" t="str">
            <v>--</v>
          </cell>
          <cell r="EW14" t="str">
            <v>FO46267</v>
          </cell>
          <cell r="EX14" t="str">
            <v>P007</v>
          </cell>
          <cell r="EY14" t="str">
            <v/>
          </cell>
          <cell r="EZ14">
            <v>19</v>
          </cell>
          <cell r="FA14" t="str">
            <v>Pek Konserwatywny</v>
          </cell>
          <cell r="FB14" t="str">
            <v/>
          </cell>
          <cell r="FC14" t="str">
            <v/>
          </cell>
          <cell r="FD14" t="str">
            <v/>
          </cell>
          <cell r="FE14">
            <v>37151</v>
          </cell>
          <cell r="FF14">
            <v>41974</v>
          </cell>
          <cell r="FG14">
            <v>37510</v>
          </cell>
          <cell r="FH14" t="str">
            <v/>
          </cell>
          <cell r="FI14" t="str">
            <v/>
          </cell>
          <cell r="FJ14" t="str">
            <v/>
          </cell>
          <cell r="FK14">
            <v>427</v>
          </cell>
          <cell r="FL14">
            <v>7290512385</v>
          </cell>
          <cell r="FM14" t="str">
            <v>PLFIO000107</v>
          </cell>
          <cell r="FN14" t="str">
            <v>RO36442623</v>
          </cell>
          <cell r="FO14">
            <v>1</v>
          </cell>
          <cell r="FP14">
            <v>2</v>
          </cell>
          <cell r="FQ14" t="str">
            <v>P.Conservative</v>
          </cell>
          <cell r="FS14" t="str">
            <v>TPEOPLPWKON</v>
          </cell>
        </row>
        <row r="15">
          <cell r="B15">
            <v>11</v>
          </cell>
          <cell r="C15" t="str">
            <v>Pioneer Arbitrażowy Fundusz Inwestycyjny Zamknięty [ZLIKWIDOWANY]</v>
          </cell>
          <cell r="D15" t="str">
            <v>8ARBITR</v>
          </cell>
          <cell r="G15" t="str">
            <v>Bank Polska Kasa Opieki SA</v>
          </cell>
          <cell r="J15" t="str">
            <v>521-31-88-148</v>
          </cell>
          <cell r="K15" t="e">
            <v>#N/A</v>
          </cell>
          <cell r="L15">
            <v>3.5000000000000003E-2</v>
          </cell>
          <cell r="M15">
            <v>3.5000000000000003E-2</v>
          </cell>
          <cell r="T15" t="str">
            <v>Pioneer Arbitrage Closed-End Investment Fund</v>
          </cell>
          <cell r="U15" t="str">
            <v>Pioneer Arbitrażowy FIZ  [PRZEJĘTY]</v>
          </cell>
          <cell r="V15">
            <v>37322</v>
          </cell>
          <cell r="W15">
            <v>100</v>
          </cell>
          <cell r="X15">
            <v>0</v>
          </cell>
          <cell r="Y15" t="str">
            <v/>
          </cell>
          <cell r="Z15">
            <v>100</v>
          </cell>
          <cell r="AA15">
            <v>8</v>
          </cell>
          <cell r="AB15">
            <v>7</v>
          </cell>
          <cell r="AC15" t="str">
            <v>Pioneer Arbitrażowy FIZ</v>
          </cell>
          <cell r="AD15" t="str">
            <v>Pioneer Arb FIZ</v>
          </cell>
          <cell r="AE15" t="str">
            <v>Pioneer Arbitrażowy Specjalistyczny Fundusz Inwestycyjny Zamknięty</v>
          </cell>
          <cell r="AF15" t="str">
            <v>Pioneer Arbitrażowy Fundusz Inwestycyjny Zamknięty</v>
          </cell>
          <cell r="AG15">
            <v>1</v>
          </cell>
          <cell r="AH15" t="str">
            <v>017480053</v>
          </cell>
          <cell r="AI15" t="str">
            <v>PLPNEER00015</v>
          </cell>
          <cell r="AJ15" t="str">
            <v>521-31-88-148</v>
          </cell>
          <cell r="AK15" t="str">
            <v>RFi 109</v>
          </cell>
          <cell r="AL15">
            <v>100218062</v>
          </cell>
          <cell r="AO15">
            <v>37322</v>
          </cell>
          <cell r="AP15">
            <v>100.71</v>
          </cell>
          <cell r="AR15" t="str">
            <v>DFNI1-4050/12/1SZP-14/01-3088</v>
          </cell>
          <cell r="AS15">
            <v>37243</v>
          </cell>
          <cell r="AT15">
            <v>37322</v>
          </cell>
          <cell r="AU15">
            <v>100.71</v>
          </cell>
          <cell r="AV15">
            <v>37330</v>
          </cell>
          <cell r="AX15" t="str">
            <v/>
          </cell>
          <cell r="AY15" t="str">
            <v/>
          </cell>
          <cell r="AZ15" t="str">
            <v/>
          </cell>
          <cell r="BA15" t="str">
            <v/>
          </cell>
          <cell r="BB15" t="str">
            <v>Tomasz Jedrzejowski</v>
          </cell>
          <cell r="BC15" t="str">
            <v>PLPNEER00015</v>
          </cell>
          <cell r="BD15" t="str">
            <v/>
          </cell>
          <cell r="BF15" t="str">
            <v/>
          </cell>
          <cell r="BG15" t="str">
            <v/>
          </cell>
          <cell r="BJ15">
            <v>38374</v>
          </cell>
          <cell r="BK15" t="str">
            <v>Bank Pekao SA</v>
          </cell>
          <cell r="BL15">
            <v>38456</v>
          </cell>
          <cell r="BM15" t="b">
            <v>0</v>
          </cell>
          <cell r="BN15">
            <v>38471</v>
          </cell>
          <cell r="BO15" t="str">
            <v>NA</v>
          </cell>
          <cell r="BP15" t="e">
            <v>#N/A</v>
          </cell>
          <cell r="BQ15" t="e">
            <v>#N/A</v>
          </cell>
          <cell r="BR15" t="e">
            <v>#N/A</v>
          </cell>
          <cell r="BS15" t="e">
            <v>#N/A</v>
          </cell>
          <cell r="BT15" t="e">
            <v>#N/A</v>
          </cell>
          <cell r="BV15" t="e">
            <v>#N/A</v>
          </cell>
          <cell r="CA15" t="e">
            <v>#N/A</v>
          </cell>
          <cell r="CB15" t="e">
            <v>#N/A</v>
          </cell>
          <cell r="CC15" t="e">
            <v>#N/A</v>
          </cell>
          <cell r="CD15" t="e">
            <v>#N/A</v>
          </cell>
          <cell r="CE15" t="str">
            <v>Investment certificates</v>
          </cell>
          <cell r="CF15" t="str">
            <v>Pioneer Arbitrażowy FIZ</v>
          </cell>
          <cell r="CG15" t="e">
            <v>#N/A</v>
          </cell>
          <cell r="CH15" t="e">
            <v>#N/A</v>
          </cell>
          <cell r="CJ15" t="str">
            <v/>
          </cell>
          <cell r="CL15" t="e">
            <v>#N/A</v>
          </cell>
          <cell r="CM15" t="str">
            <v>PIO012</v>
          </cell>
          <cell r="CN15" t="str">
            <v>ARBITER5</v>
          </cell>
          <cell r="CR15" t="str">
            <v>zlikwidowany</v>
          </cell>
          <cell r="CS15">
            <v>38373</v>
          </cell>
          <cell r="CV15">
            <v>38471</v>
          </cell>
          <cell r="DD15" t="e">
            <v>#N/A</v>
          </cell>
          <cell r="DE15" t="str">
            <v>brak</v>
          </cell>
          <cell r="DF15">
            <v>998</v>
          </cell>
          <cell r="DG15" t="e">
            <v>#N/A</v>
          </cell>
          <cell r="DK15" t="str">
            <v/>
          </cell>
          <cell r="DL15" t="str">
            <v/>
          </cell>
          <cell r="DO15" t="str">
            <v/>
          </cell>
          <cell r="DQ15" t="str">
            <v/>
          </cell>
          <cell r="DV15" t="e">
            <v>#N/A</v>
          </cell>
          <cell r="DW15" t="str">
            <v/>
          </cell>
          <cell r="DX15" t="str">
            <v/>
          </cell>
          <cell r="DY15" t="str">
            <v/>
          </cell>
          <cell r="DZ15" t="str">
            <v/>
          </cell>
          <cell r="EB15" t="str">
            <v/>
          </cell>
          <cell r="EG15" t="str">
            <v>Pioneer Arbitrażowy Fundusz Inwestycyjny Zamknięty</v>
          </cell>
          <cell r="EI15" t="str">
            <v/>
          </cell>
          <cell r="EJ15" t="str">
            <v/>
          </cell>
          <cell r="EK15" t="str">
            <v/>
          </cell>
          <cell r="EL15" t="str">
            <v/>
          </cell>
          <cell r="EM15" t="str">
            <v>FIZ</v>
          </cell>
          <cell r="EN15" t="str">
            <v/>
          </cell>
          <cell r="EO15" t="str">
            <v>A</v>
          </cell>
          <cell r="EP15" t="str">
            <v/>
          </cell>
          <cell r="EQ15" t="str">
            <v/>
          </cell>
          <cell r="ER15" t="str">
            <v/>
          </cell>
          <cell r="ES15" t="str">
            <v/>
          </cell>
          <cell r="EU15">
            <v>999</v>
          </cell>
          <cell r="EV15" t="str">
            <v/>
          </cell>
          <cell r="EW15" t="str">
            <v/>
          </cell>
          <cell r="EX15" t="str">
            <v>P008</v>
          </cell>
          <cell r="EY15" t="str">
            <v/>
          </cell>
          <cell r="EZ15" t="str">
            <v/>
          </cell>
          <cell r="FA15" t="str">
            <v/>
          </cell>
          <cell r="FB15" t="str">
            <v/>
          </cell>
          <cell r="FC15" t="str">
            <v/>
          </cell>
          <cell r="FD15" t="str">
            <v/>
          </cell>
          <cell r="FE15" t="str">
            <v/>
          </cell>
          <cell r="FF15" t="str">
            <v/>
          </cell>
          <cell r="FG15" t="str">
            <v/>
          </cell>
          <cell r="FH15" t="str">
            <v/>
          </cell>
          <cell r="FI15" t="str">
            <v/>
          </cell>
          <cell r="FJ15" t="str">
            <v/>
          </cell>
          <cell r="FK15" t="str">
            <v/>
          </cell>
          <cell r="FP15" t="str">
            <v/>
          </cell>
          <cell r="FQ15" t="str">
            <v/>
          </cell>
          <cell r="FS15" t="str">
            <v/>
          </cell>
        </row>
        <row r="16">
          <cell r="B16">
            <v>12</v>
          </cell>
          <cell r="C16" t="str">
            <v>Pekao Obligacji Dolarowych Plus - Pekao Walutowy FIO</v>
          </cell>
          <cell r="D16" t="str">
            <v>9OBUSPLU</v>
          </cell>
          <cell r="E16" t="str">
            <v>Pekao Obligacji Dolarowych Plus</v>
          </cell>
          <cell r="F16" t="str">
            <v>Pekao Walutowy FIO</v>
          </cell>
          <cell r="G16" t="str">
            <v>Bank Polska Kasa Opieki SA</v>
          </cell>
          <cell r="H16" t="str">
            <v>Burakowska 14</v>
          </cell>
          <cell r="I16" t="str">
            <v>01 066 Warszawa</v>
          </cell>
          <cell r="J16" t="str">
            <v>108-00-18-036</v>
          </cell>
          <cell r="K16">
            <v>190088</v>
          </cell>
          <cell r="L16">
            <v>2.5000000000000001E-2</v>
          </cell>
          <cell r="M16">
            <v>2.5000000000000001E-2</v>
          </cell>
          <cell r="T16" t="str">
            <v>Pekao Dollar Bonds Plus</v>
          </cell>
          <cell r="U16" t="str">
            <v>Pekao Obl. Dolar. Plus</v>
          </cell>
          <cell r="V16">
            <v>37357</v>
          </cell>
          <cell r="W16">
            <v>40</v>
          </cell>
          <cell r="X16">
            <v>0</v>
          </cell>
          <cell r="Y16">
            <v>0.02</v>
          </cell>
          <cell r="Z16">
            <v>40</v>
          </cell>
          <cell r="AA16">
            <v>9</v>
          </cell>
          <cell r="AB16">
            <v>1</v>
          </cell>
          <cell r="AC16" t="str">
            <v>Pekao Oblig. Dolarowych Plus</v>
          </cell>
          <cell r="AD16" t="str">
            <v>Pekao Obl Dol PLUS</v>
          </cell>
          <cell r="AF16" t="str">
            <v>Pekao Obligacji Dolarowych Plus Fundusz Inwestycyjny Otwarty</v>
          </cell>
          <cell r="AG16">
            <v>2</v>
          </cell>
          <cell r="AH16" t="str">
            <v>147323338</v>
          </cell>
          <cell r="AI16" t="str">
            <v>PLPPTFI00113</v>
          </cell>
          <cell r="AJ16" t="str">
            <v>108-00-18-036</v>
          </cell>
          <cell r="AK16" t="str">
            <v>RFi 994</v>
          </cell>
          <cell r="AM16">
            <v>9.8668999999999993</v>
          </cell>
          <cell r="AN16">
            <v>37469</v>
          </cell>
          <cell r="AO16">
            <v>37378</v>
          </cell>
          <cell r="AP16">
            <v>40.200000000000003</v>
          </cell>
          <cell r="AQ16">
            <v>37349</v>
          </cell>
          <cell r="AR16" t="str">
            <v>DFI1-4050/12-10/02-959</v>
          </cell>
          <cell r="AS16">
            <v>37341</v>
          </cell>
          <cell r="AT16">
            <v>37357</v>
          </cell>
          <cell r="AU16">
            <v>40.200000000000003</v>
          </cell>
          <cell r="AV16">
            <v>37378</v>
          </cell>
          <cell r="AW16">
            <v>37378</v>
          </cell>
          <cell r="AX16">
            <v>0.02</v>
          </cell>
          <cell r="AY16" t="str">
            <v>X</v>
          </cell>
          <cell r="AZ16" t="str">
            <v>X</v>
          </cell>
          <cell r="BA16">
            <v>6.0000000000000001E-3</v>
          </cell>
          <cell r="BC16" t="str">
            <v>PLPIOUSBONP1</v>
          </cell>
          <cell r="BD16">
            <v>2.2999999999999998</v>
          </cell>
          <cell r="BF16" t="str">
            <v/>
          </cell>
          <cell r="BG16">
            <v>2.2999999999999998</v>
          </cell>
          <cell r="BM16" t="b">
            <v>1</v>
          </cell>
          <cell r="BO16" t="str">
            <v>Pekao Financial Services Sp. z o.o.</v>
          </cell>
          <cell r="BP16">
            <v>1000</v>
          </cell>
          <cell r="BQ16">
            <v>500</v>
          </cell>
          <cell r="BR16">
            <v>2.5000000000000001E-2</v>
          </cell>
          <cell r="BS16" t="str">
            <v/>
          </cell>
          <cell r="BT16" t="str">
            <v/>
          </cell>
          <cell r="BV16">
            <v>2.5000000000000001E-2</v>
          </cell>
          <cell r="CA16">
            <v>0.02</v>
          </cell>
          <cell r="CB16" t="str">
            <v>X</v>
          </cell>
          <cell r="CC16" t="str">
            <v>X</v>
          </cell>
          <cell r="CD16">
            <v>0.02</v>
          </cell>
          <cell r="CE16" t="str">
            <v>American bond fund</v>
          </cell>
          <cell r="CF16" t="str">
            <v>Pekao W FIO - Pekao Obligacji Dolarowych Plus</v>
          </cell>
          <cell r="CG16" t="str">
            <v>PL 34 1240 1037 1111 0010 4856 0662</v>
          </cell>
          <cell r="CH16" t="str">
            <v>Podstawowy - Pekao W FIO - Pekao Obligacji Dolarowych Plus</v>
          </cell>
          <cell r="CJ16">
            <v>190088</v>
          </cell>
          <cell r="CK16">
            <v>873227</v>
          </cell>
          <cell r="CL16" t="str">
            <v>28960</v>
          </cell>
          <cell r="CM16" t="str">
            <v>PIO013</v>
          </cell>
          <cell r="CN16" t="str">
            <v>PIODPFO</v>
          </cell>
          <cell r="CO16" t="str">
            <v>PIODPFU</v>
          </cell>
          <cell r="CP16" t="str">
            <v>POLHYF</v>
          </cell>
          <cell r="CV16" t="str">
            <v/>
          </cell>
          <cell r="CX16">
            <v>137601</v>
          </cell>
          <cell r="DD16">
            <v>37378</v>
          </cell>
          <cell r="DE16" t="str">
            <v>FUND9</v>
          </cell>
          <cell r="DF16">
            <v>11</v>
          </cell>
          <cell r="DG16" t="str">
            <v xml:space="preserve">Pekao Dollar Bond Plus is a bond sub-fund of Pekao Walutowy Open-End Investment Fund. 
- up to 100% of the sub-fund's assets may be invested in participation titles of foreign funds or participation titles in collective investment schemes registered abroad, including those managed by subsidiaries of Pekao Global Asset Management S.p.A., denominated in US dollars, investing assets mostly in debt securities in circulation in the United States of America or Northern America. To ensure adequate liquidity up to 30% of the sub-fund’s assets may be invested e.g. in government bonds, money market instruments and bank deposits.
</v>
          </cell>
          <cell r="DH16" t="str">
            <v>2594008KJL3RNYXAEG46</v>
          </cell>
          <cell r="DI16" t="str">
            <v>S7RSI4.00004.SF.616</v>
          </cell>
          <cell r="DK16">
            <v>7</v>
          </cell>
          <cell r="DL16" t="str">
            <v>Pekao Obligacji Dolarowych Plus</v>
          </cell>
          <cell r="DM16" t="str">
            <v>X</v>
          </cell>
          <cell r="DO16" t="str">
            <v/>
          </cell>
          <cell r="DQ16" t="str">
            <v>X</v>
          </cell>
          <cell r="DT16" t="str">
            <v>X</v>
          </cell>
          <cell r="DV16">
            <v>14</v>
          </cell>
          <cell r="DW16" t="str">
            <v>11</v>
          </cell>
          <cell r="DX16" t="str">
            <v>007</v>
          </cell>
          <cell r="DY16" t="str">
            <v/>
          </cell>
          <cell r="DZ16" t="str">
            <v/>
          </cell>
          <cell r="EB16" t="str">
            <v>057</v>
          </cell>
          <cell r="EG16" t="str">
            <v>Pekao Obligacji Dolarowych Plus - Pekao Walutowy FIO</v>
          </cell>
          <cell r="EI16" t="str">
            <v>AI</v>
          </cell>
          <cell r="EJ16" t="str">
            <v>AI</v>
          </cell>
          <cell r="EK16" t="str">
            <v>ABEFIPJKL</v>
          </cell>
          <cell r="EL16" t="str">
            <v xml:space="preserve">ABEFIJKLP </v>
          </cell>
          <cell r="EM16" t="str">
            <v>FIO</v>
          </cell>
          <cell r="EN16" t="b">
            <v>0</v>
          </cell>
          <cell r="EO16" t="str">
            <v>--</v>
          </cell>
          <cell r="EP16" t="str">
            <v>bond</v>
          </cell>
          <cell r="EQ16" t="str">
            <v>US</v>
          </cell>
          <cell r="ER16" t="str">
            <v>Bond_USD</v>
          </cell>
          <cell r="ES16" t="str">
            <v>North_America</v>
          </cell>
          <cell r="ET16">
            <v>283</v>
          </cell>
          <cell r="EU16">
            <v>1662</v>
          </cell>
          <cell r="EV16" t="str">
            <v>--</v>
          </cell>
          <cell r="EW16" t="str">
            <v>FO46268</v>
          </cell>
          <cell r="EX16" t="str">
            <v>P009</v>
          </cell>
          <cell r="EY16" t="str">
            <v>USD</v>
          </cell>
          <cell r="EZ16">
            <v>9</v>
          </cell>
          <cell r="FA16" t="str">
            <v>Pek Obligacji $ Plus</v>
          </cell>
          <cell r="FB16" t="str">
            <v>008</v>
          </cell>
          <cell r="FC16" t="str">
            <v/>
          </cell>
          <cell r="FD16" t="str">
            <v>058</v>
          </cell>
          <cell r="FE16">
            <v>37378</v>
          </cell>
          <cell r="FF16" t="str">
            <v/>
          </cell>
          <cell r="FG16">
            <v>38045</v>
          </cell>
          <cell r="FH16" t="str">
            <v/>
          </cell>
          <cell r="FI16" t="str">
            <v/>
          </cell>
          <cell r="FJ16" t="str">
            <v/>
          </cell>
          <cell r="FK16">
            <v>422</v>
          </cell>
          <cell r="FM16" t="str">
            <v>PLFIO000222</v>
          </cell>
          <cell r="FO16">
            <v>4</v>
          </cell>
          <cell r="FP16">
            <v>4</v>
          </cell>
          <cell r="FQ16" t="str">
            <v>P.DollarBondsPlus</v>
          </cell>
          <cell r="FS16" t="str">
            <v>TPEOPLPWODP</v>
          </cell>
        </row>
        <row r="17">
          <cell r="B17" t="str">
            <v/>
          </cell>
          <cell r="C17" t="str">
            <v>Pioneer Obligacji 2 Fundusz Inwestycyjny Mieszany [ZLIKWIDOWANY]</v>
          </cell>
          <cell r="D17" t="str">
            <v>10FIM</v>
          </cell>
          <cell r="G17" t="str">
            <v/>
          </cell>
          <cell r="H17" t="str">
            <v/>
          </cell>
          <cell r="I17" t="str">
            <v/>
          </cell>
          <cell r="J17" t="str">
            <v>521-32-56-683</v>
          </cell>
          <cell r="K17" t="str">
            <v/>
          </cell>
          <cell r="L17">
            <v>0.02</v>
          </cell>
          <cell r="M17">
            <v>0.02</v>
          </cell>
          <cell r="T17" t="str">
            <v>Pioneer Bond 2 Interval Investment Fund - in liquidation</v>
          </cell>
          <cell r="U17" t="str">
            <v>Pioneer Obl. 2 FIM - w likwidacji</v>
          </cell>
          <cell r="V17">
            <v>37495</v>
          </cell>
          <cell r="W17">
            <v>100</v>
          </cell>
          <cell r="X17">
            <v>0</v>
          </cell>
          <cell r="Y17" t="str">
            <v/>
          </cell>
          <cell r="Z17">
            <v>100</v>
          </cell>
          <cell r="AA17">
            <v>10</v>
          </cell>
          <cell r="AB17">
            <v>7</v>
          </cell>
          <cell r="AC17" t="str">
            <v>Pioneer Obligacji 2 FIM</v>
          </cell>
          <cell r="AD17" t="str">
            <v>LIKWIDACJA: Pioneer Obl 2 FIM</v>
          </cell>
          <cell r="AF17" t="str">
            <v>Pioneer Obligacji 2 Fundusz Inwestycyjny Mieszany</v>
          </cell>
          <cell r="AG17">
            <v>1</v>
          </cell>
          <cell r="AH17" t="str">
            <v>015216487</v>
          </cell>
          <cell r="AI17" t="str">
            <v>PLPOFIM00012</v>
          </cell>
          <cell r="AJ17" t="str">
            <v>521-32-56-683</v>
          </cell>
          <cell r="AK17" t="str">
            <v>RFi 123</v>
          </cell>
          <cell r="AO17">
            <v>37495</v>
          </cell>
          <cell r="AP17">
            <v>100.89</v>
          </cell>
          <cell r="AQ17">
            <v>37434</v>
          </cell>
          <cell r="AR17" t="str">
            <v>DFI1-4036-12/1-1/02</v>
          </cell>
          <cell r="AS17">
            <v>37404</v>
          </cell>
          <cell r="AT17">
            <v>37495</v>
          </cell>
          <cell r="AU17">
            <v>100.89</v>
          </cell>
          <cell r="AV17">
            <v>37505</v>
          </cell>
          <cell r="AX17" t="str">
            <v/>
          </cell>
          <cell r="AY17" t="str">
            <v/>
          </cell>
          <cell r="AZ17" t="str">
            <v/>
          </cell>
          <cell r="BA17" t="str">
            <v/>
          </cell>
          <cell r="BC17" t="str">
            <v>PLPOFIM00012</v>
          </cell>
          <cell r="BD17" t="str">
            <v/>
          </cell>
          <cell r="BF17" t="str">
            <v/>
          </cell>
          <cell r="BG17" t="str">
            <v/>
          </cell>
          <cell r="BJ17">
            <v>37970</v>
          </cell>
          <cell r="BK17" t="str">
            <v>Bank Pekao SA</v>
          </cell>
          <cell r="BL17" t="str">
            <v>?????</v>
          </cell>
          <cell r="BM17" t="b">
            <v>0</v>
          </cell>
          <cell r="BN17">
            <v>38072</v>
          </cell>
          <cell r="BO17" t="str">
            <v>NA</v>
          </cell>
          <cell r="BP17" t="str">
            <v/>
          </cell>
          <cell r="BQ17" t="str">
            <v/>
          </cell>
          <cell r="BR17" t="str">
            <v/>
          </cell>
          <cell r="BS17" t="str">
            <v/>
          </cell>
          <cell r="BT17" t="str">
            <v/>
          </cell>
          <cell r="BV17" t="str">
            <v/>
          </cell>
          <cell r="CA17" t="str">
            <v/>
          </cell>
          <cell r="CB17" t="str">
            <v/>
          </cell>
          <cell r="CC17" t="str">
            <v/>
          </cell>
          <cell r="CD17" t="str">
            <v/>
          </cell>
          <cell r="CG17" t="e">
            <v>#REF!</v>
          </cell>
          <cell r="CH17" t="e">
            <v>#REF!</v>
          </cell>
          <cell r="CJ17" t="str">
            <v/>
          </cell>
          <cell r="CL17" t="str">
            <v/>
          </cell>
          <cell r="CM17" t="str">
            <v>PIO014</v>
          </cell>
          <cell r="CN17" t="str">
            <v>PIO2FIM3</v>
          </cell>
          <cell r="CR17" t="str">
            <v>zlikwidowany</v>
          </cell>
          <cell r="CS17">
            <v>37978</v>
          </cell>
          <cell r="CV17">
            <v>38072</v>
          </cell>
          <cell r="DD17" t="str">
            <v/>
          </cell>
          <cell r="DE17" t="str">
            <v/>
          </cell>
          <cell r="DF17" t="str">
            <v/>
          </cell>
          <cell r="DG17" t="e">
            <v>#N/A</v>
          </cell>
          <cell r="DK17" t="str">
            <v/>
          </cell>
          <cell r="DL17" t="str">
            <v/>
          </cell>
          <cell r="DO17" t="str">
            <v/>
          </cell>
          <cell r="DQ17" t="str">
            <v/>
          </cell>
          <cell r="DV17" t="e">
            <v>#N/A</v>
          </cell>
          <cell r="DW17" t="str">
            <v/>
          </cell>
          <cell r="DX17" t="str">
            <v/>
          </cell>
          <cell r="DY17" t="str">
            <v/>
          </cell>
          <cell r="DZ17" t="str">
            <v/>
          </cell>
          <cell r="EB17" t="str">
            <v/>
          </cell>
          <cell r="EG17" t="str">
            <v>Pioneer Obligacji 2 Fundusz Inwestycyjny Mieszany</v>
          </cell>
          <cell r="EI17" t="str">
            <v/>
          </cell>
          <cell r="EJ17" t="str">
            <v/>
          </cell>
          <cell r="EK17" t="str">
            <v/>
          </cell>
          <cell r="EL17" t="str">
            <v/>
          </cell>
          <cell r="EM17" t="str">
            <v>FIM</v>
          </cell>
          <cell r="EN17" t="str">
            <v/>
          </cell>
          <cell r="EO17" t="str">
            <v>--</v>
          </cell>
          <cell r="EP17" t="str">
            <v/>
          </cell>
          <cell r="EQ17" t="str">
            <v/>
          </cell>
          <cell r="ER17" t="str">
            <v/>
          </cell>
          <cell r="ES17" t="str">
            <v/>
          </cell>
          <cell r="EU17">
            <v>16</v>
          </cell>
          <cell r="EV17" t="str">
            <v/>
          </cell>
          <cell r="EW17" t="str">
            <v/>
          </cell>
          <cell r="EX17" t="str">
            <v>P010</v>
          </cell>
          <cell r="EY17" t="str">
            <v/>
          </cell>
          <cell r="EZ17" t="str">
            <v/>
          </cell>
          <cell r="FA17" t="str">
            <v/>
          </cell>
          <cell r="FB17" t="str">
            <v/>
          </cell>
          <cell r="FC17" t="str">
            <v/>
          </cell>
          <cell r="FD17" t="str">
            <v/>
          </cell>
          <cell r="FE17" t="str">
            <v/>
          </cell>
          <cell r="FF17" t="str">
            <v/>
          </cell>
          <cell r="FG17" t="str">
            <v/>
          </cell>
          <cell r="FH17" t="str">
            <v/>
          </cell>
          <cell r="FI17" t="str">
            <v/>
          </cell>
          <cell r="FJ17" t="str">
            <v/>
          </cell>
          <cell r="FK17" t="str">
            <v/>
          </cell>
          <cell r="FP17" t="str">
            <v/>
          </cell>
          <cell r="FQ17" t="str">
            <v/>
          </cell>
          <cell r="FS17" t="str">
            <v/>
          </cell>
        </row>
        <row r="18">
          <cell r="B18">
            <v>13</v>
          </cell>
          <cell r="C18" t="str">
            <v>Pioneer Obligacji Dolarowych Fundusz Inwestycyjny Otwarty [PRZEJĘTY]</v>
          </cell>
          <cell r="D18" t="str">
            <v>11OBUS</v>
          </cell>
          <cell r="G18" t="str">
            <v>Bank Polska Kasa Opieki SA</v>
          </cell>
          <cell r="J18" t="str">
            <v>521-32-20-260</v>
          </cell>
          <cell r="K18">
            <v>190273</v>
          </cell>
          <cell r="L18">
            <v>0.02</v>
          </cell>
          <cell r="M18">
            <v>0.02</v>
          </cell>
          <cell r="N18" t="str">
            <v>Bank Pekao S.A.</v>
          </cell>
          <cell r="O18" t="str">
            <v>Grzybowska 53/57</v>
          </cell>
          <cell r="P18">
            <v>0</v>
          </cell>
          <cell r="Q18" t="str">
            <v>22 656 10 10</v>
          </cell>
          <cell r="R18" t="str">
            <v>Michał Szemraj</v>
          </cell>
          <cell r="S18" t="str">
            <v>Małgorzata Bucka - Winiarek</v>
          </cell>
          <cell r="T18" t="str">
            <v>Pioneer Dollar Bond Open-End Investment Fund (OIF)</v>
          </cell>
          <cell r="U18" t="str">
            <v>Pioneer Obl. Dolar.</v>
          </cell>
          <cell r="V18">
            <v>37539</v>
          </cell>
          <cell r="W18">
            <v>40</v>
          </cell>
          <cell r="X18">
            <v>6</v>
          </cell>
          <cell r="Y18" t="e">
            <v>#REF!</v>
          </cell>
          <cell r="Z18">
            <v>40</v>
          </cell>
          <cell r="AA18">
            <v>11</v>
          </cell>
          <cell r="AB18">
            <v>1</v>
          </cell>
          <cell r="AC18" t="str">
            <v>Pioneer Obligacji Dolarowych FIO</v>
          </cell>
          <cell r="AD18" t="str">
            <v>Pioneer Obl Dol FIO</v>
          </cell>
          <cell r="AF18" t="str">
            <v>Pioneer Obligacji Dolarowych Fundusz Inwestycyjny Otwarty</v>
          </cell>
          <cell r="AG18">
            <v>2</v>
          </cell>
          <cell r="AH18" t="str">
            <v>015243308</v>
          </cell>
          <cell r="AI18" t="str">
            <v>PLPPTFI00105</v>
          </cell>
          <cell r="AJ18" t="str">
            <v>521-32-20-260</v>
          </cell>
          <cell r="AK18" t="str">
            <v>RFi 126</v>
          </cell>
          <cell r="AM18">
            <v>9.8699999999999992</v>
          </cell>
          <cell r="AN18">
            <v>37565</v>
          </cell>
          <cell r="AO18">
            <v>37553</v>
          </cell>
          <cell r="AP18">
            <v>40.18</v>
          </cell>
          <cell r="AQ18">
            <v>37522</v>
          </cell>
          <cell r="AR18" t="str">
            <v>DFI1-4032-12/12-1/02-2494</v>
          </cell>
          <cell r="AS18">
            <v>37509</v>
          </cell>
          <cell r="AT18">
            <v>37539</v>
          </cell>
          <cell r="AU18">
            <v>40.18</v>
          </cell>
          <cell r="AV18">
            <v>37553</v>
          </cell>
          <cell r="AX18" t="e">
            <v>#REF!</v>
          </cell>
          <cell r="AY18" t="e">
            <v>#REF!</v>
          </cell>
          <cell r="AZ18" t="e">
            <v>#REF!</v>
          </cell>
          <cell r="BA18" t="e">
            <v>#REF!</v>
          </cell>
          <cell r="BB18" t="str">
            <v xml:space="preserve">Kenneth J. Taubes, Mariusz Adamiak
</v>
          </cell>
          <cell r="BC18" t="str">
            <v>PLPIOUSBNDS1</v>
          </cell>
          <cell r="BD18">
            <v>2</v>
          </cell>
          <cell r="BF18" t="str">
            <v/>
          </cell>
          <cell r="BG18" t="str">
            <v/>
          </cell>
          <cell r="BM18" t="b">
            <v>0</v>
          </cell>
          <cell r="BN18">
            <v>40828</v>
          </cell>
          <cell r="BO18" t="str">
            <v>Pekao Financial Services Sp. z o.o.</v>
          </cell>
          <cell r="BP18" t="e">
            <v>#REF!</v>
          </cell>
          <cell r="BQ18" t="e">
            <v>#REF!</v>
          </cell>
          <cell r="BR18" t="e">
            <v>#REF!</v>
          </cell>
          <cell r="BS18" t="e">
            <v>#REF!</v>
          </cell>
          <cell r="BT18" t="e">
            <v>#REF!</v>
          </cell>
          <cell r="BV18" t="e">
            <v>#REF!</v>
          </cell>
          <cell r="CA18" t="e">
            <v>#REF!</v>
          </cell>
          <cell r="CB18" t="e">
            <v>#REF!</v>
          </cell>
          <cell r="CC18" t="e">
            <v>#REF!</v>
          </cell>
          <cell r="CD18" t="e">
            <v>#REF!</v>
          </cell>
          <cell r="CE18" t="str">
            <v>American bond fund</v>
          </cell>
          <cell r="CF18" t="str">
            <v>Pioneer Obligacji Dolarowych FIO</v>
          </cell>
          <cell r="CG18" t="str">
            <v>PL 75 1060 0076 0000 3310 0011 4993</v>
          </cell>
          <cell r="CH18" t="str">
            <v>Pomocniczy exBPH [1060 0076] - Pioneer Obligacji Dolarowych FIO</v>
          </cell>
          <cell r="CJ18" t="e">
            <v>#REF!</v>
          </cell>
          <cell r="CL18" t="e">
            <v>#REF!</v>
          </cell>
          <cell r="CM18" t="str">
            <v>PIO015</v>
          </cell>
          <cell r="CN18" t="str">
            <v>PIODFIP</v>
          </cell>
          <cell r="CP18" t="str">
            <v>POLBDF</v>
          </cell>
          <cell r="CR18" t="str">
            <v>przejęty</v>
          </cell>
          <cell r="CS18">
            <v>40822</v>
          </cell>
          <cell r="CT18" t="str">
            <v>9OBUSPLU</v>
          </cell>
          <cell r="CU18">
            <v>40823</v>
          </cell>
          <cell r="CV18">
            <v>40828</v>
          </cell>
          <cell r="CX18">
            <v>137602</v>
          </cell>
          <cell r="DD18" t="e">
            <v>#REF!</v>
          </cell>
          <cell r="DE18" t="str">
            <v>FUND11</v>
          </cell>
          <cell r="DF18">
            <v>12</v>
          </cell>
          <cell r="DG18" t="str">
            <v xml:space="preserve">Pioneer Dollar Bond Open-End Investment Fund - up to 100% of the Fund's assets may be invested in:
1) debt securities traded in the United States of America;
2) participation titles of foreign funds or participation titles in collective investment schemes incorporated abroad, denominated in dollars or whose investment policy allows to invest assets in debt securities or equity-like instruments, in particular traded in the United States of America or North America. The total value of investments other than those referred to above shall not exceed 30% of the Fund’s assets.
</v>
          </cell>
          <cell r="DK18" t="str">
            <v/>
          </cell>
          <cell r="DL18" t="str">
            <v/>
          </cell>
          <cell r="DM18" t="str">
            <v/>
          </cell>
          <cell r="DO18" t="str">
            <v/>
          </cell>
          <cell r="DQ18" t="str">
            <v>X</v>
          </cell>
          <cell r="DV18">
            <v>16</v>
          </cell>
          <cell r="DW18" t="str">
            <v>12</v>
          </cell>
          <cell r="DX18" t="str">
            <v>009</v>
          </cell>
          <cell r="DY18" t="str">
            <v/>
          </cell>
          <cell r="DZ18" t="str">
            <v/>
          </cell>
          <cell r="EB18" t="str">
            <v>059</v>
          </cell>
          <cell r="EG18" t="str">
            <v>Pioneer Obligacji Dolarowych Fundusz Inwestycyjny Otwarty</v>
          </cell>
          <cell r="EI18" t="str">
            <v>AI</v>
          </cell>
          <cell r="EJ18" t="str">
            <v>AI</v>
          </cell>
          <cell r="EK18" t="str">
            <v/>
          </cell>
          <cell r="EL18" t="str">
            <v/>
          </cell>
          <cell r="EM18" t="str">
            <v>FIO</v>
          </cell>
          <cell r="EN18" t="b">
            <v>0</v>
          </cell>
          <cell r="EO18" t="str">
            <v>--</v>
          </cell>
          <cell r="EP18" t="str">
            <v>bond</v>
          </cell>
          <cell r="EQ18" t="str">
            <v>US</v>
          </cell>
          <cell r="ER18" t="str">
            <v>Bond_USD</v>
          </cell>
          <cell r="ES18" t="str">
            <v>North_America</v>
          </cell>
          <cell r="ET18">
            <v>282</v>
          </cell>
          <cell r="EU18">
            <v>1661</v>
          </cell>
          <cell r="EV18" t="str">
            <v/>
          </cell>
          <cell r="EW18" t="str">
            <v/>
          </cell>
          <cell r="EX18" t="str">
            <v>P011</v>
          </cell>
          <cell r="EY18" t="str">
            <v>USD</v>
          </cell>
          <cell r="EZ18" t="str">
            <v/>
          </cell>
          <cell r="FA18" t="str">
            <v/>
          </cell>
          <cell r="FB18" t="str">
            <v>010</v>
          </cell>
          <cell r="FC18" t="str">
            <v/>
          </cell>
          <cell r="FD18" t="str">
            <v>060</v>
          </cell>
          <cell r="FE18">
            <v>37553</v>
          </cell>
          <cell r="FF18" t="str">
            <v/>
          </cell>
          <cell r="FG18">
            <v>38045</v>
          </cell>
          <cell r="FH18" t="str">
            <v/>
          </cell>
          <cell r="FI18" t="str">
            <v/>
          </cell>
          <cell r="FJ18" t="str">
            <v/>
          </cell>
          <cell r="FK18" t="str">
            <v/>
          </cell>
          <cell r="FP18" t="str">
            <v/>
          </cell>
          <cell r="FQ18" t="str">
            <v/>
          </cell>
          <cell r="FS18" t="str">
            <v/>
          </cell>
        </row>
        <row r="19">
          <cell r="B19">
            <v>14</v>
          </cell>
          <cell r="C19" t="str">
            <v>Pekao Obligacji Europejskich Plus - Pekao Walutowy FIO</v>
          </cell>
          <cell r="D19" t="str">
            <v>12OBEUPL</v>
          </cell>
          <cell r="E19" t="str">
            <v>Pekao Obligacji Europejskich Plus</v>
          </cell>
          <cell r="F19" t="str">
            <v>Pekao Walutowy FIO</v>
          </cell>
          <cell r="G19" t="str">
            <v>Bank Polska Kasa Opieki SA</v>
          </cell>
          <cell r="H19" t="str">
            <v>Burakowska 14</v>
          </cell>
          <cell r="I19" t="str">
            <v>01 066 Warszawa</v>
          </cell>
          <cell r="J19" t="str">
            <v>108-00-18-036</v>
          </cell>
          <cell r="K19">
            <v>190279</v>
          </cell>
          <cell r="L19">
            <v>2.5000000000000001E-2</v>
          </cell>
          <cell r="M19">
            <v>2.5000000000000001E-2</v>
          </cell>
          <cell r="T19" t="str">
            <v>Pekao European Bonds Plus</v>
          </cell>
          <cell r="U19" t="str">
            <v>Pekao Obl. Europ. Plus</v>
          </cell>
          <cell r="V19">
            <v>37767</v>
          </cell>
          <cell r="W19">
            <v>40</v>
          </cell>
          <cell r="X19" t="str">
            <v/>
          </cell>
          <cell r="Y19">
            <v>2.5000000000000001E-2</v>
          </cell>
          <cell r="Z19">
            <v>40</v>
          </cell>
          <cell r="AA19">
            <v>12</v>
          </cell>
          <cell r="AB19">
            <v>1</v>
          </cell>
          <cell r="AC19" t="str">
            <v>Pekao Oblig. Europejskich Plus</v>
          </cell>
          <cell r="AD19" t="str">
            <v>Pekao Obl Europ PLUS</v>
          </cell>
          <cell r="AF19" t="str">
            <v>Pekao Obligacji Europejskich Plus Fundusz Inwestycyjny Otwarty</v>
          </cell>
          <cell r="AG19">
            <v>2</v>
          </cell>
          <cell r="AH19" t="str">
            <v>147323338</v>
          </cell>
          <cell r="AI19" t="str">
            <v>PLPPTFI00139</v>
          </cell>
          <cell r="AJ19" t="str">
            <v>108-00-18-036</v>
          </cell>
          <cell r="AK19" t="str">
            <v>RFi 994</v>
          </cell>
          <cell r="AO19">
            <v>37778</v>
          </cell>
          <cell r="AP19">
            <v>40.11</v>
          </cell>
          <cell r="AQ19">
            <v>37740</v>
          </cell>
          <cell r="AR19" t="str">
            <v>DFI/W/4032-12/13-01-1040/2003</v>
          </cell>
          <cell r="AS19">
            <v>37733</v>
          </cell>
          <cell r="AT19">
            <v>37767</v>
          </cell>
          <cell r="AU19">
            <v>40.11</v>
          </cell>
          <cell r="AV19">
            <v>37778</v>
          </cell>
          <cell r="AW19">
            <v>37778</v>
          </cell>
          <cell r="AX19">
            <v>2.5000000000000001E-2</v>
          </cell>
          <cell r="AY19" t="str">
            <v>X</v>
          </cell>
          <cell r="AZ19" t="str">
            <v>X</v>
          </cell>
          <cell r="BA19">
            <v>0.01</v>
          </cell>
          <cell r="BC19" t="str">
            <v>PLPIOEURBON1</v>
          </cell>
          <cell r="BD19">
            <v>1.6</v>
          </cell>
          <cell r="BF19" t="str">
            <v/>
          </cell>
          <cell r="BG19">
            <v>1.6</v>
          </cell>
          <cell r="BH19">
            <v>8.99</v>
          </cell>
          <cell r="BI19">
            <v>37778</v>
          </cell>
          <cell r="BM19" t="b">
            <v>1</v>
          </cell>
          <cell r="BO19" t="str">
            <v>Pekao Financial Services Sp. z o.o.</v>
          </cell>
          <cell r="BP19">
            <v>1000</v>
          </cell>
          <cell r="BQ19">
            <v>500</v>
          </cell>
          <cell r="BR19">
            <v>0.02</v>
          </cell>
          <cell r="BS19" t="str">
            <v/>
          </cell>
          <cell r="BT19" t="str">
            <v/>
          </cell>
          <cell r="BV19">
            <v>0.02</v>
          </cell>
          <cell r="CA19">
            <v>2.5000000000000001E-2</v>
          </cell>
          <cell r="CB19" t="str">
            <v>X</v>
          </cell>
          <cell r="CC19" t="str">
            <v>X</v>
          </cell>
          <cell r="CD19">
            <v>2.5000000000000001E-2</v>
          </cell>
          <cell r="CE19" t="str">
            <v>European bond fund</v>
          </cell>
          <cell r="CF19" t="str">
            <v>Pekao W FIO - Pekao Obligacji Europejskich Plus</v>
          </cell>
          <cell r="CG19" t="str">
            <v>PL 19 1240 1037 1111 0010 4856 1223</v>
          </cell>
          <cell r="CH19" t="str">
            <v>Podstawowy - Pekao W FIO - Pekao Obligacji Europejskich Plus</v>
          </cell>
          <cell r="CJ19">
            <v>190279</v>
          </cell>
          <cell r="CK19">
            <v>20017661</v>
          </cell>
          <cell r="CL19" t="str">
            <v>28960</v>
          </cell>
          <cell r="CM19" t="str">
            <v>PIO016</v>
          </cell>
          <cell r="CN19" t="str">
            <v>PIOEFIO</v>
          </cell>
          <cell r="CO19" t="str">
            <v>PIOEFIE</v>
          </cell>
          <cell r="CP19" t="str">
            <v>POEFPIO</v>
          </cell>
          <cell r="CQ19">
            <v>1216</v>
          </cell>
          <cell r="CV19" t="str">
            <v/>
          </cell>
          <cell r="DD19">
            <v>37770</v>
          </cell>
          <cell r="DE19" t="str">
            <v>FUND12</v>
          </cell>
          <cell r="DF19">
            <v>13</v>
          </cell>
          <cell r="DG19" t="str">
            <v xml:space="preserve">Pekao European Bond Plus is a bond sub-fund of Pekao Walutowy Open-End Investment Fund.
- up to 100% of the sub-fund’s assets may be invested in participation titles of foreign funds or participation titles in collective investment schemes registered abroad, including those managed by subsidiaries of Pekao Global Asset Management S.p.A., investing assets mostly in debt securities denominated in euro or issued by European governments or European companies. To ensure adequate liquidity up to 33% of the sub-fund’s assets may be invested e.g. in government bonds, money market instruments and bank deposits.
</v>
          </cell>
          <cell r="DH19" t="str">
            <v>259400QRICRPJ733WA83</v>
          </cell>
          <cell r="DI19" t="str">
            <v>S7RSI4.00004.SF.616</v>
          </cell>
          <cell r="DK19">
            <v>8</v>
          </cell>
          <cell r="DL19" t="str">
            <v>Pekao Obligacji Europejskich Plus</v>
          </cell>
          <cell r="DM19" t="str">
            <v>X</v>
          </cell>
          <cell r="DO19" t="str">
            <v/>
          </cell>
          <cell r="DQ19" t="str">
            <v>X</v>
          </cell>
          <cell r="DT19" t="str">
            <v>X</v>
          </cell>
          <cell r="DV19">
            <v>18</v>
          </cell>
          <cell r="DW19" t="str">
            <v>13</v>
          </cell>
          <cell r="DX19" t="str">
            <v>015</v>
          </cell>
          <cell r="DY19" t="str">
            <v/>
          </cell>
          <cell r="DZ19" t="str">
            <v/>
          </cell>
          <cell r="EB19" t="str">
            <v>055</v>
          </cell>
          <cell r="EG19" t="str">
            <v>Pekao Obligacji Europejskich Plus - Pekao Walutowy FIO</v>
          </cell>
          <cell r="EI19" t="str">
            <v>AI</v>
          </cell>
          <cell r="EJ19" t="str">
            <v>AI</v>
          </cell>
          <cell r="EK19" t="str">
            <v>ABEFIPJKL</v>
          </cell>
          <cell r="EL19" t="str">
            <v xml:space="preserve">ABEFIJKLP </v>
          </cell>
          <cell r="EM19" t="str">
            <v>FIO</v>
          </cell>
          <cell r="EN19" t="b">
            <v>0</v>
          </cell>
          <cell r="EO19" t="str">
            <v>--</v>
          </cell>
          <cell r="EP19" t="str">
            <v>bond</v>
          </cell>
          <cell r="EQ19" t="str">
            <v>European</v>
          </cell>
          <cell r="ER19" t="str">
            <v>Bond_EUR</v>
          </cell>
          <cell r="ES19" t="str">
            <v>Euroland</v>
          </cell>
          <cell r="ET19">
            <v>284</v>
          </cell>
          <cell r="EU19">
            <v>24</v>
          </cell>
          <cell r="EV19" t="str">
            <v>--</v>
          </cell>
          <cell r="EW19" t="str">
            <v>FO43959</v>
          </cell>
          <cell r="EX19" t="str">
            <v>P012</v>
          </cell>
          <cell r="EY19" t="str">
            <v>EUR</v>
          </cell>
          <cell r="EZ19">
            <v>29</v>
          </cell>
          <cell r="FA19" t="str">
            <v>Pek Obligacji EUR Pl</v>
          </cell>
          <cell r="FB19" t="str">
            <v>016</v>
          </cell>
          <cell r="FC19" t="str">
            <v/>
          </cell>
          <cell r="FD19" t="str">
            <v>056</v>
          </cell>
          <cell r="FE19">
            <v>37778</v>
          </cell>
          <cell r="FF19" t="str">
            <v/>
          </cell>
          <cell r="FG19">
            <v>38045</v>
          </cell>
          <cell r="FH19" t="str">
            <v/>
          </cell>
          <cell r="FI19" t="str">
            <v/>
          </cell>
          <cell r="FJ19" t="str">
            <v/>
          </cell>
          <cell r="FK19">
            <v>423</v>
          </cell>
          <cell r="FM19" t="str">
            <v>PLFIO000223</v>
          </cell>
          <cell r="FO19">
            <v>4</v>
          </cell>
          <cell r="FP19">
            <v>4</v>
          </cell>
          <cell r="FQ19" t="str">
            <v>P.EuropeanBondsPlus</v>
          </cell>
          <cell r="FS19" t="str">
            <v>TPEOPLPWOEP</v>
          </cell>
        </row>
        <row r="20">
          <cell r="B20">
            <v>15</v>
          </cell>
          <cell r="C20" t="str">
            <v>Pioneer Obligacji Skarbowych Fundusz Inwestycyjny Otwarty [PRZEJĘTY]</v>
          </cell>
          <cell r="D20" t="str">
            <v>17POS</v>
          </cell>
          <cell r="G20" t="str">
            <v>Bank Polska Kasa Opieki SA</v>
          </cell>
          <cell r="J20" t="str">
            <v>521-32-70-074</v>
          </cell>
          <cell r="K20">
            <v>190282</v>
          </cell>
          <cell r="L20">
            <v>2E-3</v>
          </cell>
          <cell r="M20">
            <v>0.02</v>
          </cell>
          <cell r="T20" t="str">
            <v>Pioneer Treasury Bonds Open-End Investment Fund (OIF)</v>
          </cell>
          <cell r="U20" t="str">
            <v>Pioneer Obligacji Skarbowych</v>
          </cell>
          <cell r="V20">
            <v>37851</v>
          </cell>
          <cell r="W20">
            <v>10</v>
          </cell>
          <cell r="X20" t="str">
            <v/>
          </cell>
          <cell r="Y20" t="str">
            <v/>
          </cell>
          <cell r="Z20">
            <v>10</v>
          </cell>
          <cell r="AA20">
            <v>17</v>
          </cell>
          <cell r="AB20">
            <v>1</v>
          </cell>
          <cell r="AC20" t="str">
            <v>Pioneer Obligacji Skarbowych FIO</v>
          </cell>
          <cell r="AD20" t="str">
            <v>Pioneer Obl Skarb FIO</v>
          </cell>
          <cell r="AF20" t="str">
            <v>Pioneer Obligacji Skarbowych Fundusz Inwestycyjny Otwarty [PRZEJĘTY]</v>
          </cell>
          <cell r="AG20">
            <v>1</v>
          </cell>
          <cell r="AH20" t="str">
            <v>015520274</v>
          </cell>
          <cell r="AI20" t="str">
            <v>PLPPTFI00030</v>
          </cell>
          <cell r="AJ20" t="str">
            <v>521-32-70-074</v>
          </cell>
          <cell r="AK20" t="str">
            <v>RFi 140</v>
          </cell>
          <cell r="AO20">
            <v>37851</v>
          </cell>
          <cell r="AP20">
            <v>10.01</v>
          </cell>
          <cell r="AQ20">
            <v>37825</v>
          </cell>
          <cell r="AR20" t="str">
            <v>DFI/W/-12/14-1-1729/2003</v>
          </cell>
          <cell r="AS20">
            <v>37817</v>
          </cell>
          <cell r="AT20">
            <v>37837</v>
          </cell>
          <cell r="AU20">
            <v>10.01</v>
          </cell>
          <cell r="AV20">
            <v>37851</v>
          </cell>
          <cell r="AX20" t="str">
            <v/>
          </cell>
          <cell r="AY20" t="str">
            <v/>
          </cell>
          <cell r="AZ20" t="str">
            <v/>
          </cell>
          <cell r="BA20" t="str">
            <v/>
          </cell>
          <cell r="BB20" t="str">
            <v>Cezary Iwański, Ryszard Trepczyński*</v>
          </cell>
          <cell r="BC20" t="str">
            <v>PLPIOPLTBON1</v>
          </cell>
          <cell r="BD20" t="str">
            <v/>
          </cell>
          <cell r="BF20" t="str">
            <v/>
          </cell>
          <cell r="BG20" t="str">
            <v/>
          </cell>
          <cell r="BM20" t="b">
            <v>0</v>
          </cell>
          <cell r="BN20">
            <v>39212</v>
          </cell>
          <cell r="BO20" t="str">
            <v>Pekao Financial Services Sp. z o.o.</v>
          </cell>
          <cell r="BP20" t="e">
            <v>#N/A</v>
          </cell>
          <cell r="BQ20" t="e">
            <v>#N/A</v>
          </cell>
          <cell r="BR20" t="e">
            <v>#N/A</v>
          </cell>
          <cell r="BS20" t="e">
            <v>#N/A</v>
          </cell>
          <cell r="BT20" t="e">
            <v>#N/A</v>
          </cell>
          <cell r="BV20" t="e">
            <v>#N/A</v>
          </cell>
          <cell r="CA20" t="e">
            <v>#N/A</v>
          </cell>
          <cell r="CB20" t="e">
            <v>#N/A</v>
          </cell>
          <cell r="CC20" t="e">
            <v>#N/A</v>
          </cell>
          <cell r="CD20" t="e">
            <v>#N/A</v>
          </cell>
          <cell r="CE20" t="str">
            <v>Bond fund</v>
          </cell>
          <cell r="CF20" t="str">
            <v>Pioneer Obligacji Skarbowych FIO</v>
          </cell>
          <cell r="CG20" t="str">
            <v>PL 17 1240 0001 3190 2821 1117 0301</v>
          </cell>
          <cell r="CH20" t="str">
            <v>Podstawowy - Pioneer Obligacji Skarbowych FIO</v>
          </cell>
          <cell r="CJ20">
            <v>190282</v>
          </cell>
          <cell r="CL20" t="e">
            <v>#REF!</v>
          </cell>
          <cell r="CM20" t="str">
            <v>PIO017</v>
          </cell>
          <cell r="CN20" t="str">
            <v>PIOSFIO</v>
          </cell>
          <cell r="CR20" t="str">
            <v>przejęty</v>
          </cell>
          <cell r="CS20">
            <v>39191</v>
          </cell>
          <cell r="CT20" t="str">
            <v>03OBLIG</v>
          </cell>
          <cell r="CU20">
            <v>39192</v>
          </cell>
          <cell r="CV20">
            <v>39212</v>
          </cell>
          <cell r="DD20" t="e">
            <v>#N/A</v>
          </cell>
          <cell r="DE20" t="str">
            <v>FUND13</v>
          </cell>
          <cell r="DF20">
            <v>14</v>
          </cell>
          <cell r="DG20" t="e">
            <v>#N/A</v>
          </cell>
          <cell r="DK20" t="str">
            <v/>
          </cell>
          <cell r="DL20" t="str">
            <v/>
          </cell>
          <cell r="DO20" t="str">
            <v/>
          </cell>
          <cell r="DQ20" t="str">
            <v/>
          </cell>
          <cell r="DV20">
            <v>20</v>
          </cell>
          <cell r="DW20" t="str">
            <v>14</v>
          </cell>
          <cell r="DX20" t="str">
            <v>017</v>
          </cell>
          <cell r="DY20" t="str">
            <v/>
          </cell>
          <cell r="DZ20" t="str">
            <v/>
          </cell>
          <cell r="EB20" t="str">
            <v/>
          </cell>
          <cell r="EG20" t="str">
            <v>Pioneer Obligacji Skarbowych Fundusz Inwestycyjny Otwarty</v>
          </cell>
          <cell r="EI20" t="str">
            <v/>
          </cell>
          <cell r="EJ20" t="str">
            <v/>
          </cell>
          <cell r="EK20" t="str">
            <v/>
          </cell>
          <cell r="EL20" t="str">
            <v/>
          </cell>
          <cell r="EM20" t="str">
            <v>FIO</v>
          </cell>
          <cell r="EN20" t="str">
            <v/>
          </cell>
          <cell r="EO20" t="str">
            <v>--</v>
          </cell>
          <cell r="EP20" t="str">
            <v/>
          </cell>
          <cell r="EQ20" t="str">
            <v/>
          </cell>
          <cell r="ER20" t="str">
            <v/>
          </cell>
          <cell r="ES20" t="str">
            <v/>
          </cell>
          <cell r="EU20">
            <v>25</v>
          </cell>
          <cell r="EV20" t="str">
            <v/>
          </cell>
          <cell r="EW20" t="str">
            <v/>
          </cell>
          <cell r="EX20" t="str">
            <v>P017</v>
          </cell>
          <cell r="EY20" t="str">
            <v/>
          </cell>
          <cell r="EZ20" t="str">
            <v/>
          </cell>
          <cell r="FA20" t="str">
            <v/>
          </cell>
          <cell r="FB20" t="str">
            <v/>
          </cell>
          <cell r="FC20" t="str">
            <v/>
          </cell>
          <cell r="FD20" t="str">
            <v/>
          </cell>
          <cell r="FE20">
            <v>37851</v>
          </cell>
          <cell r="FF20" t="str">
            <v/>
          </cell>
          <cell r="FG20" t="str">
            <v/>
          </cell>
          <cell r="FH20" t="str">
            <v/>
          </cell>
          <cell r="FI20" t="str">
            <v/>
          </cell>
          <cell r="FJ20" t="str">
            <v/>
          </cell>
          <cell r="FK20" t="str">
            <v/>
          </cell>
          <cell r="FP20" t="str">
            <v/>
          </cell>
          <cell r="FQ20" t="str">
            <v/>
          </cell>
          <cell r="FS20" t="str">
            <v/>
          </cell>
        </row>
        <row r="21">
          <cell r="B21" t="str">
            <v/>
          </cell>
          <cell r="C21" t="str">
            <v>Pioneer Obligacji Fundusz Inwestycyjny Mieszany [NIEUTWORZONY]</v>
          </cell>
          <cell r="D21" t="str">
            <v>18FIMOBL</v>
          </cell>
          <cell r="G21" t="str">
            <v/>
          </cell>
          <cell r="H21" t="str">
            <v/>
          </cell>
          <cell r="I21" t="str">
            <v/>
          </cell>
          <cell r="J21" t="str">
            <v/>
          </cell>
          <cell r="K21" t="str">
            <v/>
          </cell>
          <cell r="L21">
            <v>0.02</v>
          </cell>
          <cell r="M21">
            <v>0.02</v>
          </cell>
          <cell r="U21" t="str">
            <v>Pioneer Obligacji FIM</v>
          </cell>
          <cell r="W21">
            <v>100</v>
          </cell>
          <cell r="X21">
            <v>0</v>
          </cell>
          <cell r="Y21" t="str">
            <v/>
          </cell>
          <cell r="Z21">
            <v>100</v>
          </cell>
          <cell r="AA21">
            <v>18</v>
          </cell>
          <cell r="AB21">
            <v>7</v>
          </cell>
          <cell r="AC21" t="str">
            <v>Pioneer Obligacji Fundusz Inwestycyjny Mieszany [NIEUTWORZONY]</v>
          </cell>
          <cell r="AD21" t="str">
            <v>Pioneer Obligacji Fundusz Inwestycyjny Mieszany [NIEUTWORZONY]</v>
          </cell>
          <cell r="AF21" t="str">
            <v/>
          </cell>
          <cell r="AG21">
            <v>1</v>
          </cell>
          <cell r="AQ21">
            <v>37942</v>
          </cell>
          <cell r="AR21" t="str">
            <v>DFI/W/4036-12/2-01-2875/03</v>
          </cell>
          <cell r="AS21">
            <v>37925</v>
          </cell>
          <cell r="AX21" t="str">
            <v/>
          </cell>
          <cell r="AY21" t="str">
            <v/>
          </cell>
          <cell r="AZ21" t="str">
            <v/>
          </cell>
          <cell r="BA21" t="str">
            <v/>
          </cell>
          <cell r="BD21" t="str">
            <v/>
          </cell>
          <cell r="BF21" t="str">
            <v/>
          </cell>
          <cell r="BG21" t="str">
            <v/>
          </cell>
          <cell r="BM21" t="str">
            <v/>
          </cell>
          <cell r="BP21" t="str">
            <v/>
          </cell>
          <cell r="BQ21" t="str">
            <v/>
          </cell>
          <cell r="BR21" t="str">
            <v/>
          </cell>
          <cell r="BS21" t="str">
            <v/>
          </cell>
          <cell r="BT21" t="str">
            <v/>
          </cell>
          <cell r="BV21" t="str">
            <v/>
          </cell>
          <cell r="CA21" t="str">
            <v/>
          </cell>
          <cell r="CB21" t="str">
            <v/>
          </cell>
          <cell r="CC21" t="str">
            <v/>
          </cell>
          <cell r="CD21" t="str">
            <v/>
          </cell>
          <cell r="CG21" t="e">
            <v>#REF!</v>
          </cell>
          <cell r="CH21" t="e">
            <v>#REF!</v>
          </cell>
          <cell r="CJ21" t="str">
            <v/>
          </cell>
          <cell r="CL21" t="str">
            <v/>
          </cell>
          <cell r="CM21" t="str">
            <v>PIO018</v>
          </cell>
          <cell r="CN21" t="str">
            <v>PIOOFIM</v>
          </cell>
          <cell r="CR21" t="str">
            <v>Nieuruchomiony</v>
          </cell>
          <cell r="CS21" t="str">
            <v>---</v>
          </cell>
          <cell r="DD21" t="str">
            <v/>
          </cell>
          <cell r="DE21" t="str">
            <v/>
          </cell>
          <cell r="DF21" t="str">
            <v/>
          </cell>
          <cell r="DG21" t="e">
            <v>#N/A</v>
          </cell>
          <cell r="DK21" t="str">
            <v/>
          </cell>
          <cell r="DL21" t="str">
            <v/>
          </cell>
          <cell r="DO21" t="str">
            <v/>
          </cell>
          <cell r="DQ21" t="str">
            <v/>
          </cell>
          <cell r="DV21" t="e">
            <v>#N/A</v>
          </cell>
          <cell r="DW21" t="str">
            <v/>
          </cell>
          <cell r="DX21" t="str">
            <v/>
          </cell>
          <cell r="DY21" t="str">
            <v/>
          </cell>
          <cell r="DZ21" t="str">
            <v/>
          </cell>
          <cell r="EB21" t="str">
            <v/>
          </cell>
          <cell r="EG21" t="str">
            <v>Pioneer Obligacji Fundusz Inwestycyjny Mieszany</v>
          </cell>
          <cell r="EI21" t="str">
            <v/>
          </cell>
          <cell r="EJ21" t="str">
            <v/>
          </cell>
          <cell r="EK21" t="str">
            <v/>
          </cell>
          <cell r="EL21" t="str">
            <v/>
          </cell>
          <cell r="EM21" t="str">
            <v>FIM</v>
          </cell>
          <cell r="EN21" t="str">
            <v/>
          </cell>
          <cell r="EO21" t="str">
            <v>--</v>
          </cell>
          <cell r="EP21" t="str">
            <v/>
          </cell>
          <cell r="EQ21" t="str">
            <v/>
          </cell>
          <cell r="ER21" t="str">
            <v/>
          </cell>
          <cell r="ES21" t="str">
            <v/>
          </cell>
          <cell r="EV21" t="str">
            <v/>
          </cell>
          <cell r="EW21" t="str">
            <v/>
          </cell>
          <cell r="EX21" t="str">
            <v>P018</v>
          </cell>
          <cell r="EY21" t="str">
            <v/>
          </cell>
          <cell r="EZ21" t="str">
            <v/>
          </cell>
          <cell r="FA21" t="str">
            <v/>
          </cell>
          <cell r="FB21" t="str">
            <v/>
          </cell>
          <cell r="FC21" t="str">
            <v/>
          </cell>
          <cell r="FD21" t="str">
            <v/>
          </cell>
          <cell r="FE21" t="str">
            <v/>
          </cell>
          <cell r="FF21" t="str">
            <v/>
          </cell>
          <cell r="FG21" t="str">
            <v/>
          </cell>
          <cell r="FH21" t="str">
            <v/>
          </cell>
          <cell r="FI21" t="str">
            <v/>
          </cell>
          <cell r="FJ21" t="str">
            <v/>
          </cell>
          <cell r="FK21" t="str">
            <v/>
          </cell>
          <cell r="FP21" t="str">
            <v/>
          </cell>
          <cell r="FQ21" t="str">
            <v/>
          </cell>
          <cell r="FS21" t="str">
            <v/>
          </cell>
        </row>
        <row r="22">
          <cell r="B22" t="str">
            <v/>
          </cell>
          <cell r="C22" t="str">
            <v>Pioneer Stabilnego Wzrostu Fundusz Inwestycyjny Mieszany [NIEUTWORZONY]</v>
          </cell>
          <cell r="D22" t="str">
            <v>19FIMSTA</v>
          </cell>
          <cell r="G22" t="str">
            <v/>
          </cell>
          <cell r="H22" t="str">
            <v/>
          </cell>
          <cell r="I22" t="str">
            <v/>
          </cell>
          <cell r="J22" t="str">
            <v/>
          </cell>
          <cell r="K22" t="str">
            <v/>
          </cell>
          <cell r="L22">
            <v>3.5000000000000003E-2</v>
          </cell>
          <cell r="M22">
            <v>3.5000000000000003E-2</v>
          </cell>
          <cell r="U22" t="str">
            <v>Pioneer Stabilnego Wzrostu FIM</v>
          </cell>
          <cell r="W22">
            <v>100</v>
          </cell>
          <cell r="X22">
            <v>0</v>
          </cell>
          <cell r="Y22" t="str">
            <v/>
          </cell>
          <cell r="Z22">
            <v>100</v>
          </cell>
          <cell r="AA22">
            <v>19</v>
          </cell>
          <cell r="AB22">
            <v>7</v>
          </cell>
          <cell r="AC22" t="str">
            <v>Pioneer Stabilnego Wzrostu Fundusz Inwestycyjny Mieszany [NIEUTWORZONY]</v>
          </cell>
          <cell r="AD22" t="str">
            <v>Pioneer Stabilnego Wzrostu Fundusz Inwestycyjny Mieszany [NIEUTWORZONY]</v>
          </cell>
          <cell r="AF22" t="str">
            <v/>
          </cell>
          <cell r="AG22">
            <v>1</v>
          </cell>
          <cell r="AQ22">
            <v>37942</v>
          </cell>
          <cell r="AR22" t="str">
            <v>DFI/W/4036-12/2-01-2874/04</v>
          </cell>
          <cell r="AS22">
            <v>37925</v>
          </cell>
          <cell r="AX22" t="str">
            <v/>
          </cell>
          <cell r="AY22" t="str">
            <v/>
          </cell>
          <cell r="AZ22" t="str">
            <v/>
          </cell>
          <cell r="BA22" t="str">
            <v/>
          </cell>
          <cell r="BD22" t="str">
            <v/>
          </cell>
          <cell r="BF22" t="str">
            <v/>
          </cell>
          <cell r="BG22" t="str">
            <v/>
          </cell>
          <cell r="BM22" t="str">
            <v/>
          </cell>
          <cell r="BP22" t="str">
            <v/>
          </cell>
          <cell r="BQ22" t="str">
            <v/>
          </cell>
          <cell r="BR22" t="str">
            <v/>
          </cell>
          <cell r="BS22" t="str">
            <v/>
          </cell>
          <cell r="BT22" t="str">
            <v/>
          </cell>
          <cell r="BV22" t="str">
            <v/>
          </cell>
          <cell r="CA22" t="str">
            <v/>
          </cell>
          <cell r="CB22" t="str">
            <v/>
          </cell>
          <cell r="CC22" t="str">
            <v/>
          </cell>
          <cell r="CD22" t="str">
            <v/>
          </cell>
          <cell r="CG22" t="e">
            <v>#REF!</v>
          </cell>
          <cell r="CH22" t="e">
            <v>#REF!</v>
          </cell>
          <cell r="CJ22" t="str">
            <v/>
          </cell>
          <cell r="CL22" t="str">
            <v/>
          </cell>
          <cell r="CM22" t="str">
            <v>PIO019</v>
          </cell>
          <cell r="CR22" t="str">
            <v>Nieuruchomiony</v>
          </cell>
          <cell r="CS22" t="str">
            <v>---</v>
          </cell>
          <cell r="DD22" t="str">
            <v/>
          </cell>
          <cell r="DE22" t="str">
            <v/>
          </cell>
          <cell r="DF22" t="str">
            <v/>
          </cell>
          <cell r="DG22" t="str">
            <v/>
          </cell>
          <cell r="DK22" t="str">
            <v/>
          </cell>
          <cell r="DL22" t="str">
            <v/>
          </cell>
          <cell r="DO22" t="str">
            <v/>
          </cell>
          <cell r="DQ22" t="str">
            <v/>
          </cell>
          <cell r="DV22" t="e">
            <v>#N/A</v>
          </cell>
          <cell r="DW22" t="str">
            <v/>
          </cell>
          <cell r="DX22" t="str">
            <v/>
          </cell>
          <cell r="DY22" t="str">
            <v/>
          </cell>
          <cell r="DZ22" t="str">
            <v/>
          </cell>
          <cell r="EB22" t="str">
            <v/>
          </cell>
          <cell r="EG22" t="str">
            <v>Pioneer Stabilnego Wzrostu Fundusz Inwestycyjny Mieszany</v>
          </cell>
          <cell r="EI22" t="str">
            <v/>
          </cell>
          <cell r="EJ22" t="str">
            <v/>
          </cell>
          <cell r="EK22" t="str">
            <v/>
          </cell>
          <cell r="EL22" t="str">
            <v/>
          </cell>
          <cell r="EM22" t="str">
            <v>FIM</v>
          </cell>
          <cell r="EN22" t="str">
            <v/>
          </cell>
          <cell r="EO22" t="str">
            <v>--</v>
          </cell>
          <cell r="EP22" t="str">
            <v/>
          </cell>
          <cell r="EQ22" t="str">
            <v/>
          </cell>
          <cell r="ER22" t="str">
            <v/>
          </cell>
          <cell r="ES22" t="str">
            <v/>
          </cell>
          <cell r="EV22" t="str">
            <v/>
          </cell>
          <cell r="EW22" t="str">
            <v/>
          </cell>
          <cell r="EX22" t="str">
            <v>P019</v>
          </cell>
          <cell r="EY22" t="str">
            <v/>
          </cell>
          <cell r="EZ22" t="str">
            <v/>
          </cell>
          <cell r="FA22" t="str">
            <v/>
          </cell>
          <cell r="FB22" t="str">
            <v/>
          </cell>
          <cell r="FC22" t="str">
            <v/>
          </cell>
          <cell r="FD22" t="str">
            <v/>
          </cell>
          <cell r="FE22" t="str">
            <v/>
          </cell>
          <cell r="FF22" t="str">
            <v/>
          </cell>
          <cell r="FG22" t="str">
            <v/>
          </cell>
          <cell r="FH22" t="str">
            <v/>
          </cell>
          <cell r="FI22" t="str">
            <v/>
          </cell>
          <cell r="FJ22" t="str">
            <v/>
          </cell>
          <cell r="FK22" t="str">
            <v/>
          </cell>
          <cell r="FP22" t="str">
            <v/>
          </cell>
          <cell r="FQ22" t="str">
            <v/>
          </cell>
          <cell r="FS22" t="str">
            <v/>
          </cell>
        </row>
        <row r="23">
          <cell r="B23">
            <v>16</v>
          </cell>
          <cell r="C23" t="str">
            <v>Pekao Akcji Europejskich - Pekao Walutowy FIO</v>
          </cell>
          <cell r="D23" t="str">
            <v>20AKEU</v>
          </cell>
          <cell r="E23" t="str">
            <v>Pekao Akcji Europejskich</v>
          </cell>
          <cell r="F23" t="str">
            <v>Pekao Walutowy FIO</v>
          </cell>
          <cell r="G23" t="str">
            <v>Bank Polska Kasa Opieki SA</v>
          </cell>
          <cell r="H23" t="str">
            <v>Burakowska 14</v>
          </cell>
          <cell r="I23" t="str">
            <v>01 066 Warszawa</v>
          </cell>
          <cell r="J23" t="str">
            <v>108-00-18-036</v>
          </cell>
          <cell r="K23">
            <v>190236</v>
          </cell>
          <cell r="L23">
            <v>2.5000000000000001E-3</v>
          </cell>
          <cell r="T23" t="str">
            <v>Pekao European Equity</v>
          </cell>
          <cell r="U23" t="str">
            <v>Pekao Akcji Europ.</v>
          </cell>
          <cell r="V23">
            <v>38106</v>
          </cell>
          <cell r="W23">
            <v>40</v>
          </cell>
          <cell r="X23">
            <v>7</v>
          </cell>
          <cell r="Y23">
            <v>0.05</v>
          </cell>
          <cell r="Z23">
            <v>40</v>
          </cell>
          <cell r="AA23">
            <v>20</v>
          </cell>
          <cell r="AB23">
            <v>1</v>
          </cell>
          <cell r="AC23" t="str">
            <v>Pekao Akcji Europejskich</v>
          </cell>
          <cell r="AD23" t="str">
            <v>Pekao Akcji Euro.</v>
          </cell>
          <cell r="AF23" t="str">
            <v>Pekao Akcji Europejskich Fundusz Inwestycyjny Otwarty</v>
          </cell>
          <cell r="AG23">
            <v>2</v>
          </cell>
          <cell r="AH23" t="str">
            <v>147323338</v>
          </cell>
          <cell r="AI23" t="str">
            <v>PLPPTFI00147</v>
          </cell>
          <cell r="AJ23" t="str">
            <v>108-00-18-036</v>
          </cell>
          <cell r="AK23" t="str">
            <v>RFi 994</v>
          </cell>
          <cell r="AO23">
            <v>38106</v>
          </cell>
          <cell r="AP23">
            <v>40.119999999999997</v>
          </cell>
          <cell r="AQ23">
            <v>38068</v>
          </cell>
          <cell r="AR23" t="str">
            <v>DFI/W/4032-12/15-01/1038/04</v>
          </cell>
          <cell r="AS23">
            <v>38055</v>
          </cell>
          <cell r="AT23">
            <v>38101</v>
          </cell>
          <cell r="AU23">
            <v>40.119999999999997</v>
          </cell>
          <cell r="AV23">
            <v>38106</v>
          </cell>
          <cell r="AW23">
            <v>38106</v>
          </cell>
          <cell r="AX23">
            <v>0.05</v>
          </cell>
          <cell r="AY23" t="str">
            <v>X</v>
          </cell>
          <cell r="AZ23" t="str">
            <v>X</v>
          </cell>
          <cell r="BA23">
            <v>1.4999999999999999E-2</v>
          </cell>
          <cell r="BC23" t="str">
            <v>PLPIOEUEQU01</v>
          </cell>
          <cell r="BD23">
            <v>3</v>
          </cell>
          <cell r="BF23" t="str">
            <v/>
          </cell>
          <cell r="BG23">
            <v>2.5</v>
          </cell>
          <cell r="BH23">
            <v>8.39</v>
          </cell>
          <cell r="BI23">
            <v>38106</v>
          </cell>
          <cell r="BM23" t="b">
            <v>1</v>
          </cell>
          <cell r="BO23" t="str">
            <v>Pekao Financial Services Sp. z o.o.</v>
          </cell>
          <cell r="BP23">
            <v>1000</v>
          </cell>
          <cell r="BQ23">
            <v>500</v>
          </cell>
          <cell r="BR23">
            <v>0.03</v>
          </cell>
          <cell r="BS23" t="str">
            <v/>
          </cell>
          <cell r="BT23" t="str">
            <v/>
          </cell>
          <cell r="BV23">
            <v>2.5000000000000001E-2</v>
          </cell>
          <cell r="CA23">
            <v>0.05</v>
          </cell>
          <cell r="CB23" t="str">
            <v>X</v>
          </cell>
          <cell r="CC23" t="str">
            <v>X</v>
          </cell>
          <cell r="CD23">
            <v>0.05</v>
          </cell>
          <cell r="CE23" t="str">
            <v>European Equity fund</v>
          </cell>
          <cell r="CF23" t="str">
            <v>Pekao W FIO - Pekao Akcji Europejskich</v>
          </cell>
          <cell r="CG23" t="str">
            <v>PL 23 1240 1037 1111 0010 4856 1539</v>
          </cell>
          <cell r="CH23" t="str">
            <v>Podstawowy - Pekao W FIO - Pekao Akcji Europejskich</v>
          </cell>
          <cell r="CJ23">
            <v>190236</v>
          </cell>
          <cell r="CK23">
            <v>20145873</v>
          </cell>
          <cell r="CL23" t="str">
            <v>28960</v>
          </cell>
          <cell r="CM23" t="str">
            <v>PIO020</v>
          </cell>
          <cell r="CN23" t="str">
            <v>PEEOEIF</v>
          </cell>
          <cell r="CO23" t="str">
            <v>PEEOEIE</v>
          </cell>
          <cell r="CP23" t="str">
            <v>PAEFIO</v>
          </cell>
          <cell r="CQ23">
            <v>1707</v>
          </cell>
          <cell r="CV23" t="str">
            <v/>
          </cell>
          <cell r="DD23">
            <v>38104</v>
          </cell>
          <cell r="DE23" t="str">
            <v>FUND16</v>
          </cell>
          <cell r="DF23">
            <v>15</v>
          </cell>
          <cell r="DG23" t="str">
            <v xml:space="preserve">Pekao European Equity is an equity sub-fund of Pekao Walutowy Open-End Investment Fund. 
- up to 100% of the sub-fund’s assets may be invested in participation titles of foreign funds or participation titles in collective investment schemes registered abroad, including those managed by subsidiaries of Pekao Global Asset Management S.p.A., investing assets mostly in equities of European companies. To ensure adequate liquidity up to 20% of the sub-fund’s assets may be invested in government bonds, money market instruments and bank deposits.
</v>
          </cell>
          <cell r="DH23" t="str">
            <v>2594003PVBF1GLV7TN07</v>
          </cell>
          <cell r="DI23" t="str">
            <v>S7RSI4.00004.SF.616</v>
          </cell>
          <cell r="DK23">
            <v>9</v>
          </cell>
          <cell r="DL23" t="str">
            <v>Pekao Akcji Europejskich</v>
          </cell>
          <cell r="DM23" t="str">
            <v>X</v>
          </cell>
          <cell r="DO23" t="str">
            <v/>
          </cell>
          <cell r="DQ23" t="str">
            <v>X</v>
          </cell>
          <cell r="DT23" t="str">
            <v>X</v>
          </cell>
          <cell r="DV23">
            <v>21</v>
          </cell>
          <cell r="DW23" t="str">
            <v>15</v>
          </cell>
          <cell r="DX23" t="str">
            <v>051</v>
          </cell>
          <cell r="DY23" t="str">
            <v/>
          </cell>
          <cell r="DZ23" t="str">
            <v/>
          </cell>
          <cell r="EB23" t="str">
            <v>053</v>
          </cell>
          <cell r="EG23" t="str">
            <v>Pekao Akcji Europejskich - Pekao Walutowy FIO</v>
          </cell>
          <cell r="EI23" t="str">
            <v>AI</v>
          </cell>
          <cell r="EJ23" t="str">
            <v>AI</v>
          </cell>
          <cell r="EK23" t="str">
            <v>ABEFIPJKL</v>
          </cell>
          <cell r="EL23" t="str">
            <v xml:space="preserve">ABEFIJKLP </v>
          </cell>
          <cell r="EM23" t="str">
            <v>FIO</v>
          </cell>
          <cell r="EN23" t="b">
            <v>0</v>
          </cell>
          <cell r="EO23" t="str">
            <v>--</v>
          </cell>
          <cell r="EP23" t="str">
            <v>equity</v>
          </cell>
          <cell r="EQ23" t="str">
            <v>European</v>
          </cell>
          <cell r="ER23" t="str">
            <v>Equity</v>
          </cell>
          <cell r="ES23" t="str">
            <v>Euroland</v>
          </cell>
          <cell r="ET23">
            <v>271</v>
          </cell>
          <cell r="EU23">
            <v>1624</v>
          </cell>
          <cell r="EV23" t="str">
            <v>--</v>
          </cell>
          <cell r="EW23" t="str">
            <v>FO46270</v>
          </cell>
          <cell r="EX23" t="str">
            <v>P020</v>
          </cell>
          <cell r="EY23" t="str">
            <v>EUR</v>
          </cell>
          <cell r="EZ23">
            <v>36</v>
          </cell>
          <cell r="FA23" t="str">
            <v>Pek Akcji Europ</v>
          </cell>
          <cell r="FB23" t="str">
            <v>052</v>
          </cell>
          <cell r="FC23" t="str">
            <v/>
          </cell>
          <cell r="FD23" t="str">
            <v>054</v>
          </cell>
          <cell r="FE23">
            <v>38106</v>
          </cell>
          <cell r="FF23" t="str">
            <v/>
          </cell>
          <cell r="FG23">
            <v>38106</v>
          </cell>
          <cell r="FH23" t="str">
            <v/>
          </cell>
          <cell r="FI23" t="str">
            <v/>
          </cell>
          <cell r="FJ23" t="str">
            <v/>
          </cell>
          <cell r="FK23">
            <v>409</v>
          </cell>
          <cell r="FM23" t="str">
            <v>PLFIO000221</v>
          </cell>
          <cell r="FO23">
            <v>4</v>
          </cell>
          <cell r="FP23">
            <v>4</v>
          </cell>
          <cell r="FQ23" t="str">
            <v>P.EuropeanEquity</v>
          </cell>
          <cell r="FS23" t="str">
            <v>TPEOPLPWPAE</v>
          </cell>
        </row>
        <row r="24">
          <cell r="B24">
            <v>17</v>
          </cell>
          <cell r="C24" t="str">
            <v>Pioneer Ochrony Kapitału Fundusz Inwestycyjny Otwarty [PRZEJĘTY]</v>
          </cell>
          <cell r="D24" t="str">
            <v>21POK</v>
          </cell>
          <cell r="G24" t="str">
            <v>Bank Polska Kasa Opieki SA</v>
          </cell>
          <cell r="H24" t="str">
            <v>Marynarska 15 (NewCity)</v>
          </cell>
          <cell r="I24" t="str">
            <v>02 674 Warszawa</v>
          </cell>
          <cell r="J24" t="str">
            <v>108 00 00 409</v>
          </cell>
          <cell r="K24">
            <v>190237</v>
          </cell>
          <cell r="T24" t="str">
            <v>Pioneer Capital Protection Open-End Investment Fund (OIF)</v>
          </cell>
          <cell r="U24" t="str">
            <v>Pioneer Ochrony Kapitału</v>
          </cell>
          <cell r="V24">
            <v>38160</v>
          </cell>
          <cell r="W24">
            <v>100</v>
          </cell>
          <cell r="X24" t="str">
            <v/>
          </cell>
          <cell r="Y24" t="str">
            <v/>
          </cell>
          <cell r="Z24">
            <v>100</v>
          </cell>
          <cell r="AA24">
            <v>21</v>
          </cell>
          <cell r="AB24">
            <v>1</v>
          </cell>
          <cell r="AC24" t="str">
            <v>Pioneer Ochrony Kapitału FIO</v>
          </cell>
          <cell r="AD24" t="str">
            <v>Pioneer Ochr. Kapit. FIO</v>
          </cell>
          <cell r="AF24" t="str">
            <v>Pioneer Ochrony Kapitału Fundusz Inwestycyjny Otwarty</v>
          </cell>
          <cell r="AG24">
            <v>2</v>
          </cell>
          <cell r="AH24" t="str">
            <v>015742046</v>
          </cell>
          <cell r="AI24" t="str">
            <v>PLPPTFI00022</v>
          </cell>
          <cell r="AJ24" t="str">
            <v>108-00-00-409</v>
          </cell>
          <cell r="AK24" t="str">
            <v>RFi 164</v>
          </cell>
          <cell r="AO24">
            <v>38160</v>
          </cell>
          <cell r="AP24">
            <v>100.17</v>
          </cell>
          <cell r="AQ24">
            <v>38140</v>
          </cell>
          <cell r="AR24" t="str">
            <v>DFI/W/4032-12/16-01/1975/04</v>
          </cell>
          <cell r="AS24">
            <v>38132</v>
          </cell>
          <cell r="AT24">
            <v>38152</v>
          </cell>
          <cell r="AU24">
            <v>100.17</v>
          </cell>
          <cell r="AV24">
            <v>38160</v>
          </cell>
          <cell r="AX24" t="str">
            <v/>
          </cell>
          <cell r="AY24" t="str">
            <v/>
          </cell>
          <cell r="AZ24" t="str">
            <v/>
          </cell>
          <cell r="BA24" t="str">
            <v/>
          </cell>
          <cell r="BB24">
            <v>0</v>
          </cell>
          <cell r="BC24" t="str">
            <v>PLPIOMMOK001</v>
          </cell>
          <cell r="BD24" t="str">
            <v/>
          </cell>
          <cell r="BF24" t="str">
            <v/>
          </cell>
          <cell r="BG24" t="str">
            <v/>
          </cell>
          <cell r="BM24" t="b">
            <v>0</v>
          </cell>
          <cell r="BN24">
            <v>39281</v>
          </cell>
          <cell r="BO24" t="str">
            <v>Pekao Financial Services Sp. z o.o.</v>
          </cell>
          <cell r="BP24" t="e">
            <v>#N/A</v>
          </cell>
          <cell r="BQ24" t="e">
            <v>#N/A</v>
          </cell>
          <cell r="BR24" t="e">
            <v>#N/A</v>
          </cell>
          <cell r="BS24" t="e">
            <v>#N/A</v>
          </cell>
          <cell r="BT24" t="e">
            <v>#N/A</v>
          </cell>
          <cell r="BV24" t="e">
            <v>#N/A</v>
          </cell>
          <cell r="CA24" t="e">
            <v>#N/A</v>
          </cell>
          <cell r="CB24" t="e">
            <v>#N/A</v>
          </cell>
          <cell r="CC24" t="e">
            <v>#N/A</v>
          </cell>
          <cell r="CD24" t="e">
            <v>#N/A</v>
          </cell>
          <cell r="CE24" t="str">
            <v>Bond fund</v>
          </cell>
          <cell r="CF24" t="str">
            <v>Pioneer Ochrony Kapitału FIO</v>
          </cell>
          <cell r="CG24" t="str">
            <v>PL 05 1240 0001 3190 2371 1117 0301</v>
          </cell>
          <cell r="CH24" t="str">
            <v>Podstawowy - Pioneer Ochrony Kapitału FIO</v>
          </cell>
          <cell r="CJ24">
            <v>190237</v>
          </cell>
          <cell r="CL24" t="e">
            <v>#REF!</v>
          </cell>
          <cell r="CM24" t="str">
            <v>PIO021</v>
          </cell>
          <cell r="CN24" t="str">
            <v>PIOOKFIO / PCPOEIF</v>
          </cell>
          <cell r="CR24" t="str">
            <v>przejęty</v>
          </cell>
          <cell r="CS24">
            <v>39268</v>
          </cell>
          <cell r="CT24" t="str">
            <v>7MONEY</v>
          </cell>
          <cell r="CU24">
            <v>39269</v>
          </cell>
          <cell r="CV24">
            <v>39281</v>
          </cell>
          <cell r="DD24" t="e">
            <v>#N/A</v>
          </cell>
          <cell r="DE24" t="str">
            <v>FUND17</v>
          </cell>
          <cell r="DF24">
            <v>16</v>
          </cell>
          <cell r="DG24" t="e">
            <v>#N/A</v>
          </cell>
          <cell r="DK24" t="str">
            <v/>
          </cell>
          <cell r="DL24" t="str">
            <v/>
          </cell>
          <cell r="DO24" t="str">
            <v/>
          </cell>
          <cell r="DQ24" t="str">
            <v>X</v>
          </cell>
          <cell r="DV24">
            <v>23</v>
          </cell>
          <cell r="DW24" t="str">
            <v>16</v>
          </cell>
          <cell r="DX24" t="str">
            <v>061</v>
          </cell>
          <cell r="DY24" t="str">
            <v/>
          </cell>
          <cell r="DZ24" t="str">
            <v/>
          </cell>
          <cell r="EB24" t="str">
            <v>063</v>
          </cell>
          <cell r="EG24" t="str">
            <v>Pioneer Ochrony Kapitału Fundusz Inwestycyjny Otwarty</v>
          </cell>
          <cell r="EI24" t="str">
            <v>AI</v>
          </cell>
          <cell r="EJ24" t="str">
            <v>AI</v>
          </cell>
          <cell r="EK24" t="str">
            <v/>
          </cell>
          <cell r="EL24" t="str">
            <v/>
          </cell>
          <cell r="EM24" t="str">
            <v>FIO</v>
          </cell>
          <cell r="EN24" t="b">
            <v>0</v>
          </cell>
          <cell r="EO24" t="str">
            <v>--</v>
          </cell>
          <cell r="EP24" t="str">
            <v/>
          </cell>
          <cell r="EQ24" t="str">
            <v/>
          </cell>
          <cell r="ER24" t="str">
            <v/>
          </cell>
          <cell r="ES24" t="str">
            <v/>
          </cell>
          <cell r="EU24">
            <v>1630</v>
          </cell>
          <cell r="EV24" t="str">
            <v/>
          </cell>
          <cell r="EW24" t="str">
            <v/>
          </cell>
          <cell r="EX24" t="str">
            <v>P021</v>
          </cell>
          <cell r="EY24" t="str">
            <v/>
          </cell>
          <cell r="EZ24" t="str">
            <v/>
          </cell>
          <cell r="FA24" t="str">
            <v/>
          </cell>
          <cell r="FB24" t="str">
            <v/>
          </cell>
          <cell r="FC24" t="str">
            <v/>
          </cell>
          <cell r="FD24" t="str">
            <v/>
          </cell>
          <cell r="FE24">
            <v>38160</v>
          </cell>
          <cell r="FF24" t="str">
            <v/>
          </cell>
          <cell r="FG24">
            <v>38160</v>
          </cell>
          <cell r="FH24" t="str">
            <v/>
          </cell>
          <cell r="FI24" t="str">
            <v/>
          </cell>
          <cell r="FJ24" t="str">
            <v/>
          </cell>
          <cell r="FK24" t="str">
            <v/>
          </cell>
          <cell r="FP24" t="str">
            <v/>
          </cell>
          <cell r="FQ24" t="str">
            <v/>
          </cell>
          <cell r="FS24" t="str">
            <v/>
          </cell>
        </row>
        <row r="25">
          <cell r="B25">
            <v>18</v>
          </cell>
          <cell r="C25" t="str">
            <v>Pioneer Dynamicznej Ochrony Kapitału SFIO [PRZEJĘTY]</v>
          </cell>
          <cell r="D25" t="str">
            <v>22PDOK</v>
          </cell>
          <cell r="G25" t="str">
            <v>Bank Polska Kasa Opieki SA</v>
          </cell>
          <cell r="H25" t="str">
            <v>Marynarska 15 (NewCity)</v>
          </cell>
          <cell r="I25" t="str">
            <v>02 674 Warszawa</v>
          </cell>
          <cell r="J25" t="str">
            <v>108-00-00-987</v>
          </cell>
          <cell r="K25">
            <v>190041</v>
          </cell>
          <cell r="L25">
            <v>1E-3</v>
          </cell>
          <cell r="T25" t="str">
            <v>Pioneer Dynamic Capital Protection Specialized Open-End Investment Fund (OIF)</v>
          </cell>
          <cell r="U25" t="str">
            <v>P Dynamicznej Ochrony Kapitału SFIO</v>
          </cell>
          <cell r="V25">
            <v>38496</v>
          </cell>
          <cell r="W25">
            <v>10</v>
          </cell>
          <cell r="X25" t="str">
            <v/>
          </cell>
          <cell r="Y25" t="str">
            <v/>
          </cell>
          <cell r="Z25">
            <v>10</v>
          </cell>
          <cell r="AA25">
            <v>22</v>
          </cell>
          <cell r="AB25">
            <v>2</v>
          </cell>
          <cell r="AC25" t="str">
            <v>P Dynamicznej Ochrony Kapitału SFIO</v>
          </cell>
          <cell r="AD25" t="str">
            <v>Pioneer Dyn. Ochr. Kapit. SFIO</v>
          </cell>
          <cell r="AF25" t="str">
            <v>Pioneer Dynamicznej Ochrony Kapitału SFIO [PRZEJĘTY]</v>
          </cell>
          <cell r="AG25">
            <v>1</v>
          </cell>
          <cell r="AH25" t="str">
            <v>140087745</v>
          </cell>
          <cell r="AI25" t="str">
            <v>PLPPTFI00162</v>
          </cell>
          <cell r="AJ25" t="str">
            <v>108-00-00-987</v>
          </cell>
          <cell r="AK25" t="str">
            <v>RFi 187</v>
          </cell>
          <cell r="AL25">
            <v>100232553</v>
          </cell>
          <cell r="AO25">
            <v>38496</v>
          </cell>
          <cell r="AP25">
            <v>10.050000000000001</v>
          </cell>
          <cell r="AQ25">
            <v>38447</v>
          </cell>
          <cell r="AR25" t="str">
            <v>DFI/W/4033-12/2-1-1755/05</v>
          </cell>
          <cell r="AS25">
            <v>38436</v>
          </cell>
          <cell r="AT25">
            <v>38468</v>
          </cell>
          <cell r="AU25">
            <v>10.050000000000001</v>
          </cell>
          <cell r="AV25">
            <v>38496</v>
          </cell>
          <cell r="AX25" t="str">
            <v/>
          </cell>
          <cell r="AY25" t="str">
            <v/>
          </cell>
          <cell r="AZ25" t="str">
            <v/>
          </cell>
          <cell r="BA25" t="str">
            <v/>
          </cell>
          <cell r="BB25">
            <v>0</v>
          </cell>
          <cell r="BC25" t="str">
            <v>PLPDOK000000</v>
          </cell>
          <cell r="BD25" t="str">
            <v/>
          </cell>
          <cell r="BF25" t="str">
            <v/>
          </cell>
          <cell r="BG25" t="str">
            <v/>
          </cell>
          <cell r="BM25" t="b">
            <v>0</v>
          </cell>
          <cell r="BN25">
            <v>39198</v>
          </cell>
          <cell r="BO25" t="str">
            <v>Pekao Financial Services Sp. z o.o.</v>
          </cell>
          <cell r="BP25" t="e">
            <v>#N/A</v>
          </cell>
          <cell r="BQ25" t="e">
            <v>#N/A</v>
          </cell>
          <cell r="BR25" t="e">
            <v>#N/A</v>
          </cell>
          <cell r="BS25" t="e">
            <v>#N/A</v>
          </cell>
          <cell r="BT25" t="e">
            <v>#N/A</v>
          </cell>
          <cell r="BV25" t="e">
            <v>#N/A</v>
          </cell>
          <cell r="CA25" t="e">
            <v>#N/A</v>
          </cell>
          <cell r="CB25" t="e">
            <v>#N/A</v>
          </cell>
          <cell r="CC25" t="e">
            <v>#N/A</v>
          </cell>
          <cell r="CD25" t="e">
            <v>#N/A</v>
          </cell>
          <cell r="CE25" t="str">
            <v>Dynamic protection</v>
          </cell>
          <cell r="CF25" t="str">
            <v>Pioneer Dynamicznej Ochrony Kapitału SFIO</v>
          </cell>
          <cell r="CG25" t="str">
            <v>22124010371111001005900278</v>
          </cell>
          <cell r="CH25" t="str">
            <v>Nabyć - POK - Pioneer Dynamicznej Ochrony Kapitału SFIO</v>
          </cell>
          <cell r="CJ25" t="str">
            <v/>
          </cell>
          <cell r="CL25" t="e">
            <v>#REF!</v>
          </cell>
          <cell r="CM25" t="str">
            <v>PIO022</v>
          </cell>
          <cell r="CN25" t="str">
            <v>PDYNCAP</v>
          </cell>
          <cell r="CR25" t="str">
            <v>przejęty</v>
          </cell>
          <cell r="CS25">
            <v>39170</v>
          </cell>
          <cell r="CT25" t="str">
            <v>40ZABRP</v>
          </cell>
          <cell r="CU25">
            <v>39171</v>
          </cell>
          <cell r="CV25">
            <v>39198</v>
          </cell>
          <cell r="DD25" t="e">
            <v>#N/A</v>
          </cell>
          <cell r="DE25" t="str">
            <v>FUND18</v>
          </cell>
          <cell r="DF25">
            <v>17</v>
          </cell>
          <cell r="DG25" t="e">
            <v>#N/A</v>
          </cell>
          <cell r="DK25" t="str">
            <v/>
          </cell>
          <cell r="DL25" t="str">
            <v/>
          </cell>
          <cell r="DO25" t="str">
            <v/>
          </cell>
          <cell r="DQ25" t="str">
            <v/>
          </cell>
          <cell r="DV25">
            <v>24</v>
          </cell>
          <cell r="DW25" t="str">
            <v>17</v>
          </cell>
          <cell r="DX25" t="str">
            <v>071</v>
          </cell>
          <cell r="DY25" t="str">
            <v/>
          </cell>
          <cell r="DZ25" t="str">
            <v/>
          </cell>
          <cell r="EB25" t="str">
            <v/>
          </cell>
          <cell r="EG25" t="str">
            <v>Pioneer Dynamicznej Ochrony Kapitału SFIO</v>
          </cell>
          <cell r="EI25" t="str">
            <v/>
          </cell>
          <cell r="EJ25" t="str">
            <v/>
          </cell>
          <cell r="EK25" t="str">
            <v/>
          </cell>
          <cell r="EL25" t="str">
            <v/>
          </cell>
          <cell r="EM25" t="str">
            <v>SFIO</v>
          </cell>
          <cell r="EN25" t="str">
            <v/>
          </cell>
          <cell r="EO25" t="str">
            <v>--</v>
          </cell>
          <cell r="EP25" t="str">
            <v/>
          </cell>
          <cell r="EQ25" t="str">
            <v/>
          </cell>
          <cell r="ER25" t="str">
            <v/>
          </cell>
          <cell r="ES25" t="str">
            <v/>
          </cell>
          <cell r="EU25">
            <v>1673</v>
          </cell>
          <cell r="EV25" t="str">
            <v/>
          </cell>
          <cell r="EW25" t="str">
            <v/>
          </cell>
          <cell r="EX25" t="str">
            <v>P022</v>
          </cell>
          <cell r="EY25" t="str">
            <v/>
          </cell>
          <cell r="EZ25" t="str">
            <v/>
          </cell>
          <cell r="FA25" t="str">
            <v/>
          </cell>
          <cell r="FB25" t="str">
            <v/>
          </cell>
          <cell r="FC25" t="str">
            <v/>
          </cell>
          <cell r="FD25" t="str">
            <v/>
          </cell>
          <cell r="FE25">
            <v>38496</v>
          </cell>
          <cell r="FF25" t="str">
            <v/>
          </cell>
          <cell r="FG25" t="str">
            <v/>
          </cell>
          <cell r="FH25" t="str">
            <v/>
          </cell>
          <cell r="FI25" t="str">
            <v/>
          </cell>
          <cell r="FJ25" t="str">
            <v/>
          </cell>
          <cell r="FK25" t="str">
            <v/>
          </cell>
          <cell r="FP25" t="str">
            <v/>
          </cell>
          <cell r="FQ25" t="str">
            <v/>
          </cell>
          <cell r="FS25" t="str">
            <v/>
          </cell>
        </row>
        <row r="26">
          <cell r="B26">
            <v>19</v>
          </cell>
          <cell r="C26" t="str">
            <v>Pekao FIO - Pioneer Dochodu Mix20 [PRZEJĘTY]</v>
          </cell>
          <cell r="D26" t="str">
            <v>23MIX20</v>
          </cell>
          <cell r="E26" t="str">
            <v>Pioneer Dochodu Mix20</v>
          </cell>
          <cell r="F26" t="str">
            <v>Pekao FIO</v>
          </cell>
          <cell r="G26" t="str">
            <v>Bank Polska Kasa Opieki SA</v>
          </cell>
          <cell r="H26" t="str">
            <v>Marynarska 15 (NewCity)</v>
          </cell>
          <cell r="I26" t="str">
            <v>02 674 Warszawa</v>
          </cell>
          <cell r="J26" t="str">
            <v>108-00-04-838</v>
          </cell>
          <cell r="K26">
            <v>190120</v>
          </cell>
          <cell r="T26" t="str">
            <v>Pioneer Income Mix 20 (subfund of: Pioneer Open-End Investment Fund (OIF))</v>
          </cell>
          <cell r="U26" t="str">
            <v>Pioneer D Mix20</v>
          </cell>
          <cell r="V26">
            <v>38565</v>
          </cell>
          <cell r="W26">
            <v>10</v>
          </cell>
          <cell r="X26" t="str">
            <v/>
          </cell>
          <cell r="Y26" t="str">
            <v/>
          </cell>
          <cell r="Z26">
            <v>10</v>
          </cell>
          <cell r="AA26">
            <v>23</v>
          </cell>
          <cell r="AB26">
            <v>1</v>
          </cell>
          <cell r="AC26" t="str">
            <v>Pioneer Dochodu Mix 20</v>
          </cell>
          <cell r="AD26" t="str">
            <v>Pioneer Dochodu Mix 20</v>
          </cell>
          <cell r="AG26">
            <v>3</v>
          </cell>
          <cell r="AH26" t="str">
            <v>141289209</v>
          </cell>
          <cell r="AI26" t="str">
            <v>PLPPTFI00196</v>
          </cell>
          <cell r="AJ26" t="str">
            <v>108-00-04-838</v>
          </cell>
          <cell r="AK26" t="str">
            <v>RFi 353</v>
          </cell>
          <cell r="AL26">
            <v>100233676</v>
          </cell>
          <cell r="AO26">
            <v>38565</v>
          </cell>
          <cell r="AP26">
            <v>10.02</v>
          </cell>
          <cell r="AQ26">
            <v>38527</v>
          </cell>
          <cell r="AR26" t="str">
            <v>DFL/4032/23/20/07/VI/U/12-24-1/SP -/- DFI/W/4032-12/17-1-2767/05</v>
          </cell>
          <cell r="AS26">
            <v>39301</v>
          </cell>
          <cell r="AT26">
            <v>38548</v>
          </cell>
          <cell r="AU26">
            <v>10.02</v>
          </cell>
          <cell r="AV26">
            <v>38565</v>
          </cell>
          <cell r="AX26" t="str">
            <v/>
          </cell>
          <cell r="AY26" t="str">
            <v/>
          </cell>
          <cell r="AZ26" t="str">
            <v/>
          </cell>
          <cell r="BA26" t="str">
            <v/>
          </cell>
          <cell r="BD26" t="str">
            <v/>
          </cell>
          <cell r="BF26" t="str">
            <v/>
          </cell>
          <cell r="BG26" t="str">
            <v/>
          </cell>
          <cell r="BM26" t="b">
            <v>0</v>
          </cell>
          <cell r="BN26" t="str">
            <v>xxxx</v>
          </cell>
          <cell r="BO26" t="str">
            <v>Pekao Financial Services Sp. z o.o.</v>
          </cell>
          <cell r="BP26" t="e">
            <v>#REF!</v>
          </cell>
          <cell r="BQ26" t="e">
            <v>#REF!</v>
          </cell>
          <cell r="BR26" t="e">
            <v>#REF!</v>
          </cell>
          <cell r="BS26" t="e">
            <v>#REF!</v>
          </cell>
          <cell r="BT26" t="e">
            <v>#REF!</v>
          </cell>
          <cell r="BV26" t="e">
            <v>#REF!</v>
          </cell>
          <cell r="CA26" t="e">
            <v>#REF!</v>
          </cell>
          <cell r="CB26" t="e">
            <v>#REF!</v>
          </cell>
          <cell r="CC26" t="e">
            <v>#REF!</v>
          </cell>
          <cell r="CD26" t="e">
            <v>#REF!</v>
          </cell>
          <cell r="CE26" t="str">
            <v>Mixed</v>
          </cell>
          <cell r="CF26" t="str">
            <v>Pioneer FIO - Pioneer Dochodu Mix20</v>
          </cell>
          <cell r="CG26" t="str">
            <v>PL 95 1060 0076 0000 3310 0011 5118</v>
          </cell>
          <cell r="CH26" t="str">
            <v>Pomocniczy exBPH [1060 0076] - Pioneer FIO - Pioneer Dochodu Mix20</v>
          </cell>
          <cell r="CJ26" t="e">
            <v>#REF!</v>
          </cell>
          <cell r="CL26" t="e">
            <v>#REF!</v>
          </cell>
          <cell r="CM26" t="str">
            <v>PIO023</v>
          </cell>
          <cell r="CN26" t="str">
            <v>PIMOEIN</v>
          </cell>
          <cell r="CR26" t="str">
            <v>przejęty</v>
          </cell>
          <cell r="CS26">
            <v>39786</v>
          </cell>
          <cell r="CT26" t="str">
            <v>24MIX40</v>
          </cell>
          <cell r="CU26">
            <v>39787</v>
          </cell>
          <cell r="CV26" t="str">
            <v>xxxx</v>
          </cell>
          <cell r="CW26" t="str">
            <v>958451OW01</v>
          </cell>
          <cell r="CY26" t="str">
            <v>Пионер Дохода Микс 20 Инвестиционный Открытый Фонд</v>
          </cell>
          <cell r="DB26" t="str">
            <v>Пионер на дохода микс 20 Инвестиционен фонд открит</v>
          </cell>
          <cell r="DC26" t="str">
            <v>Pioneer Profit Mix 20 - Fond de Investiţii Deschis</v>
          </cell>
          <cell r="DD26" t="e">
            <v>#REF!</v>
          </cell>
          <cell r="DE26" t="str">
            <v>FUND20</v>
          </cell>
          <cell r="DF26">
            <v>19</v>
          </cell>
          <cell r="DG26" t="str">
            <v xml:space="preserve">Pioneer Income Mix 20 (subfund of Pioneer Open-End Investment Fund). 
Pioneer Income MIX20  is a separated subfund within Pioneer Open-End Investment Fund (Pioneer FIO)
The Subfund’s assets are invested primarily in debt securities and money market instruments. 
To most of them belong debt securities admitted to public trading on a regulated market of Poland or other EU country: treasury bonds, corporate bonds having a high credit rating (Standard &amp; Poor’s not lower than BBB-) and money market instruments having a high short-term rating (Standard &amp; Poor’s rating not lower than A3). The equity part of portfolio consists mainly of equities of Polish companies or of other EU country. They may account for up to 40% of Subfund’s assets. 
</v>
          </cell>
          <cell r="DK26" t="str">
            <v/>
          </cell>
          <cell r="DL26" t="str">
            <v/>
          </cell>
          <cell r="DO26" t="str">
            <v>X</v>
          </cell>
          <cell r="DQ26" t="str">
            <v>X</v>
          </cell>
          <cell r="DV26">
            <v>26</v>
          </cell>
          <cell r="DW26" t="str">
            <v>19</v>
          </cell>
          <cell r="DX26" t="str">
            <v>091</v>
          </cell>
          <cell r="DY26" t="str">
            <v/>
          </cell>
          <cell r="DZ26" t="str">
            <v>095</v>
          </cell>
          <cell r="EB26" t="str">
            <v>093</v>
          </cell>
          <cell r="EG26" t="str">
            <v>Pekao FIO - Pioneer Dochodu Mix20</v>
          </cell>
          <cell r="EI26" t="str">
            <v>AEI</v>
          </cell>
          <cell r="EJ26" t="str">
            <v>AEI</v>
          </cell>
          <cell r="EK26" t="str">
            <v/>
          </cell>
          <cell r="EL26" t="str">
            <v/>
          </cell>
          <cell r="EM26" t="str">
            <v>FIO</v>
          </cell>
          <cell r="EN26" t="b">
            <v>0</v>
          </cell>
          <cell r="EO26" t="str">
            <v>--</v>
          </cell>
          <cell r="EP26" t="str">
            <v/>
          </cell>
          <cell r="EQ26" t="str">
            <v/>
          </cell>
          <cell r="ER26" t="str">
            <v/>
          </cell>
          <cell r="ES26" t="str">
            <v/>
          </cell>
          <cell r="EU26">
            <v>1677</v>
          </cell>
          <cell r="EV26" t="str">
            <v/>
          </cell>
          <cell r="EW26" t="str">
            <v/>
          </cell>
          <cell r="EX26" t="str">
            <v>P023</v>
          </cell>
          <cell r="EY26" t="str">
            <v/>
          </cell>
          <cell r="EZ26" t="str">
            <v/>
          </cell>
          <cell r="FA26" t="str">
            <v/>
          </cell>
          <cell r="FB26" t="str">
            <v/>
          </cell>
          <cell r="FC26" t="str">
            <v/>
          </cell>
          <cell r="FD26" t="str">
            <v/>
          </cell>
          <cell r="FE26">
            <v>38565</v>
          </cell>
          <cell r="FF26">
            <v>38565</v>
          </cell>
          <cell r="FG26">
            <v>38565</v>
          </cell>
          <cell r="FH26" t="str">
            <v/>
          </cell>
          <cell r="FI26" t="str">
            <v/>
          </cell>
          <cell r="FJ26" t="str">
            <v/>
          </cell>
          <cell r="FK26" t="str">
            <v/>
          </cell>
          <cell r="FP26">
            <v>2</v>
          </cell>
          <cell r="FQ26" t="str">
            <v/>
          </cell>
          <cell r="FS26" t="str">
            <v/>
          </cell>
        </row>
        <row r="27">
          <cell r="B27">
            <v>20</v>
          </cell>
          <cell r="C27" t="str">
            <v>Pekao FIO - Pioneer Wzrostu i Dochodu Mix40 [PRZEJĘTY]</v>
          </cell>
          <cell r="D27" t="str">
            <v>24MIX40</v>
          </cell>
          <cell r="E27" t="str">
            <v>Pioneer Wzrostu i Dochodu Mix40</v>
          </cell>
          <cell r="F27" t="str">
            <v>Pekao FIO</v>
          </cell>
          <cell r="G27" t="str">
            <v>Bank Polska Kasa Opieki SA</v>
          </cell>
          <cell r="H27" t="str">
            <v>Marynarska 15 (NewCity)</v>
          </cell>
          <cell r="I27" t="str">
            <v>02 674 Warszawa</v>
          </cell>
          <cell r="J27" t="str">
            <v>108-00-04-838</v>
          </cell>
          <cell r="K27">
            <v>190240</v>
          </cell>
          <cell r="T27" t="str">
            <v>Pioneer Growth and Income Mix 40 (subfund of: Pioneer Open-End Investment Fund (OIF))</v>
          </cell>
          <cell r="U27" t="str">
            <v>Pioneer WiD Mix40</v>
          </cell>
          <cell r="V27">
            <v>38565</v>
          </cell>
          <cell r="W27">
            <v>10</v>
          </cell>
          <cell r="X27">
            <v>8</v>
          </cell>
          <cell r="Y27" t="e">
            <v>#REF!</v>
          </cell>
          <cell r="Z27">
            <v>10</v>
          </cell>
          <cell r="AA27">
            <v>24</v>
          </cell>
          <cell r="AB27">
            <v>1</v>
          </cell>
          <cell r="AC27" t="str">
            <v>Pioneer Wzrostu i Dochodu Mix 40</v>
          </cell>
          <cell r="AD27" t="str">
            <v>Pioneer Wzrostu i Dochodu Mix 40</v>
          </cell>
          <cell r="AG27">
            <v>3</v>
          </cell>
          <cell r="AH27" t="str">
            <v>141289209</v>
          </cell>
          <cell r="AI27" t="str">
            <v>PLPPTFI00170</v>
          </cell>
          <cell r="AJ27" t="str">
            <v>108-00-04-838</v>
          </cell>
          <cell r="AK27" t="str">
            <v>RFi 353</v>
          </cell>
          <cell r="AL27">
            <v>100233677</v>
          </cell>
          <cell r="AO27">
            <v>38565</v>
          </cell>
          <cell r="AP27">
            <v>10.039999999999999</v>
          </cell>
          <cell r="AQ27">
            <v>38527</v>
          </cell>
          <cell r="AR27" t="str">
            <v>DFL/4032/23/20/07/VI/U/12-24-1/SP -/- DFI/W/4032-12/21-1-2487/05</v>
          </cell>
          <cell r="AS27">
            <v>39301</v>
          </cell>
          <cell r="AT27">
            <v>38523</v>
          </cell>
          <cell r="AU27">
            <v>10.039999999999999</v>
          </cell>
          <cell r="AV27">
            <v>38565</v>
          </cell>
          <cell r="AX27" t="e">
            <v>#REF!</v>
          </cell>
          <cell r="AY27" t="e">
            <v>#REF!</v>
          </cell>
          <cell r="AZ27" t="e">
            <v>#REF!</v>
          </cell>
          <cell r="BA27" t="e">
            <v>#REF!</v>
          </cell>
          <cell r="BD27">
            <v>0.2</v>
          </cell>
          <cell r="BF27">
            <v>0.2</v>
          </cell>
          <cell r="BG27">
            <v>0.2</v>
          </cell>
          <cell r="BM27" t="b">
            <v>0</v>
          </cell>
          <cell r="BN27" t="str">
            <v>xxxx</v>
          </cell>
          <cell r="BO27" t="str">
            <v>Pekao Financial Services Sp. z o.o.</v>
          </cell>
          <cell r="BP27" t="e">
            <v>#N/A</v>
          </cell>
          <cell r="BQ27" t="e">
            <v>#N/A</v>
          </cell>
          <cell r="BR27" t="e">
            <v>#N/A</v>
          </cell>
          <cell r="BS27" t="e">
            <v>#N/A</v>
          </cell>
          <cell r="BT27" t="e">
            <v>#N/A</v>
          </cell>
          <cell r="BV27" t="e">
            <v>#N/A</v>
          </cell>
          <cell r="CA27" t="e">
            <v>#N/A</v>
          </cell>
          <cell r="CB27" t="e">
            <v>#N/A</v>
          </cell>
          <cell r="CC27" t="e">
            <v>#N/A</v>
          </cell>
          <cell r="CD27" t="e">
            <v>#N/A</v>
          </cell>
          <cell r="CE27" t="str">
            <v>Mixed</v>
          </cell>
          <cell r="CF27" t="str">
            <v>Pioneer FIO - Pioneer Wzrostu i Dochodu Mix40</v>
          </cell>
          <cell r="CG27" t="str">
            <v>PL 51 1060 0076 0000 3310 0011 5134</v>
          </cell>
          <cell r="CH27" t="str">
            <v>Pomocniczy exBPH [1060 0076] - Pioneer FIO - Pioneer Wzrostu i Dochodu Mix40</v>
          </cell>
          <cell r="CJ27" t="e">
            <v>#REF!</v>
          </cell>
          <cell r="CL27" t="e">
            <v>#REF!</v>
          </cell>
          <cell r="CM27" t="str">
            <v>PIO024</v>
          </cell>
          <cell r="CN27" t="str">
            <v>PGRIMIX</v>
          </cell>
          <cell r="CR27" t="str">
            <v>przejęty</v>
          </cell>
          <cell r="CS27">
            <v>40500</v>
          </cell>
          <cell r="CT27" t="str">
            <v>01ZROW</v>
          </cell>
          <cell r="CU27">
            <v>40501</v>
          </cell>
          <cell r="CV27" t="str">
            <v>xxxx</v>
          </cell>
          <cell r="CW27" t="str">
            <v>958671OW01</v>
          </cell>
          <cell r="CY27" t="str">
            <v>Пионер Роста И Дохода Микс 40 Инвестиционный Открытый Фонд</v>
          </cell>
          <cell r="DB27" t="str">
            <v>Пионер на нарастване и дохода микс 40 Инвестиционен фонд открит</v>
          </cell>
          <cell r="DC27" t="str">
            <v>Pioneer Creştere şi Venit Mix40 Fond Deschis de Investiţii</v>
          </cell>
          <cell r="DD27" t="e">
            <v>#N/A</v>
          </cell>
          <cell r="DE27" t="str">
            <v>FUND19</v>
          </cell>
          <cell r="DF27">
            <v>18</v>
          </cell>
          <cell r="DG27" t="str">
            <v xml:space="preserve">Pioneer Growth and Income Mix 40 (subfund of Pioneer Open-End Investment Fund). 
Pioneer Growth &amp; Income Mix 40 is a separated subfund within Pioneer Open-End Investment Fund (Pioneer FIO)
The Subfund’s assets are invested in equities of companies having over-average potential for growth (in shot and long term) and in debt securities and money market instruments allowing to achieve a current earning. The debt part of portfolio consists of admitted to public trading on a regulated market of Poland or other EU country treasury bonds, corporate bonds having a high credit rating (Standard &amp; Poor’s not lower than BBB-) and money market instruments having the highest short-term rating (Standard &amp; Poor’s rating not lower than A3). 
</v>
          </cell>
          <cell r="DK27" t="str">
            <v/>
          </cell>
          <cell r="DL27" t="str">
            <v/>
          </cell>
          <cell r="DM27" t="str">
            <v/>
          </cell>
          <cell r="DO27" t="str">
            <v>X</v>
          </cell>
          <cell r="DQ27" t="str">
            <v>X</v>
          </cell>
          <cell r="DV27">
            <v>25</v>
          </cell>
          <cell r="DW27" t="str">
            <v>18</v>
          </cell>
          <cell r="DX27" t="str">
            <v>081</v>
          </cell>
          <cell r="DY27" t="str">
            <v/>
          </cell>
          <cell r="DZ27" t="str">
            <v>085</v>
          </cell>
          <cell r="EB27" t="str">
            <v>083</v>
          </cell>
          <cell r="EG27" t="str">
            <v>Pekao FIO - Pioneer Wzrostu i Dochodu Mix40</v>
          </cell>
          <cell r="EI27" t="str">
            <v>AEI</v>
          </cell>
          <cell r="EJ27" t="str">
            <v>AEI</v>
          </cell>
          <cell r="EK27" t="str">
            <v/>
          </cell>
          <cell r="EL27" t="str">
            <v/>
          </cell>
          <cell r="EM27" t="str">
            <v>FIO</v>
          </cell>
          <cell r="EN27" t="b">
            <v>0</v>
          </cell>
          <cell r="EO27" t="str">
            <v>--</v>
          </cell>
          <cell r="EP27" t="str">
            <v>balanced</v>
          </cell>
          <cell r="EQ27" t="str">
            <v>PL</v>
          </cell>
          <cell r="ER27" t="str">
            <v>Mixed_Balanced</v>
          </cell>
          <cell r="ES27" t="str">
            <v>European</v>
          </cell>
          <cell r="ET27">
            <v>509</v>
          </cell>
          <cell r="EU27">
            <v>1678</v>
          </cell>
          <cell r="EV27" t="str">
            <v/>
          </cell>
          <cell r="EW27" t="str">
            <v/>
          </cell>
          <cell r="EX27" t="str">
            <v>P024</v>
          </cell>
          <cell r="EY27" t="str">
            <v/>
          </cell>
          <cell r="EZ27" t="str">
            <v/>
          </cell>
          <cell r="FA27" t="str">
            <v/>
          </cell>
          <cell r="FB27" t="str">
            <v/>
          </cell>
          <cell r="FC27" t="str">
            <v/>
          </cell>
          <cell r="FD27" t="str">
            <v/>
          </cell>
          <cell r="FE27">
            <v>38565</v>
          </cell>
          <cell r="FF27">
            <v>38565</v>
          </cell>
          <cell r="FG27">
            <v>38565</v>
          </cell>
          <cell r="FH27" t="str">
            <v/>
          </cell>
          <cell r="FI27" t="str">
            <v/>
          </cell>
          <cell r="FJ27" t="str">
            <v/>
          </cell>
          <cell r="FK27" t="str">
            <v/>
          </cell>
          <cell r="FL27">
            <v>7290512385</v>
          </cell>
          <cell r="FP27">
            <v>2</v>
          </cell>
          <cell r="FQ27" t="str">
            <v/>
          </cell>
          <cell r="FS27" t="str">
            <v/>
          </cell>
        </row>
        <row r="28">
          <cell r="B28">
            <v>21</v>
          </cell>
          <cell r="C28" t="str">
            <v>Pekao FIO - Pioneer Wzrostu Mix60 [PRZEJĘTY]</v>
          </cell>
          <cell r="D28" t="str">
            <v>25MIX60</v>
          </cell>
          <cell r="E28" t="str">
            <v>Pioneer Wzrostu Mix60</v>
          </cell>
          <cell r="F28" t="str">
            <v>Pekao FIO</v>
          </cell>
          <cell r="G28" t="str">
            <v>Bank Polska Kasa Opieki SA</v>
          </cell>
          <cell r="H28" t="str">
            <v>Marynarska 15 (NewCity)</v>
          </cell>
          <cell r="I28" t="str">
            <v>02 674 Warszawa</v>
          </cell>
          <cell r="J28" t="str">
            <v>108-00-04-838</v>
          </cell>
          <cell r="K28">
            <v>190160</v>
          </cell>
          <cell r="T28" t="str">
            <v>Pioneer Growth Mix 60 (subfund of: Pioneer Open-End Investment Fund (OIF))</v>
          </cell>
          <cell r="U28" t="str">
            <v>Pioneer W Mix60</v>
          </cell>
          <cell r="V28">
            <v>38565</v>
          </cell>
          <cell r="W28">
            <v>10</v>
          </cell>
          <cell r="X28" t="str">
            <v/>
          </cell>
          <cell r="Y28" t="e">
            <v>#REF!</v>
          </cell>
          <cell r="Z28">
            <v>10</v>
          </cell>
          <cell r="AA28">
            <v>25</v>
          </cell>
          <cell r="AB28">
            <v>1</v>
          </cell>
          <cell r="AC28" t="str">
            <v>Pioneer Wzrostu Mix 60</v>
          </cell>
          <cell r="AD28" t="str">
            <v>Pioneer Wzrostu Mix 60</v>
          </cell>
          <cell r="AG28">
            <v>3</v>
          </cell>
          <cell r="AH28" t="str">
            <v>141289209</v>
          </cell>
          <cell r="AI28" t="str">
            <v>PLPPTFI00188</v>
          </cell>
          <cell r="AJ28" t="str">
            <v>108-00-04-838</v>
          </cell>
          <cell r="AK28" t="str">
            <v>RFi 353</v>
          </cell>
          <cell r="AL28">
            <v>100233678</v>
          </cell>
          <cell r="AO28">
            <v>38565</v>
          </cell>
          <cell r="AP28">
            <v>10.01</v>
          </cell>
          <cell r="AQ28">
            <v>38527</v>
          </cell>
          <cell r="AR28" t="str">
            <v>DFL/4032/23/20/07/VI/U/12-24-1/SP -/- DFI/W/4032-12/18-1-2766/05</v>
          </cell>
          <cell r="AS28">
            <v>39301</v>
          </cell>
          <cell r="AT28">
            <v>38548</v>
          </cell>
          <cell r="AU28">
            <v>10.01</v>
          </cell>
          <cell r="AV28">
            <v>38565</v>
          </cell>
          <cell r="AX28" t="e">
            <v>#REF!</v>
          </cell>
          <cell r="AY28" t="e">
            <v>#REF!</v>
          </cell>
          <cell r="AZ28" t="e">
            <v>#REF!</v>
          </cell>
          <cell r="BA28" t="e">
            <v>#REF!</v>
          </cell>
          <cell r="BD28">
            <v>0.2</v>
          </cell>
          <cell r="BF28">
            <v>0.2</v>
          </cell>
          <cell r="BG28">
            <v>0.2</v>
          </cell>
          <cell r="BM28" t="b">
            <v>0</v>
          </cell>
          <cell r="BN28" t="str">
            <v>xxxx</v>
          </cell>
          <cell r="BO28" t="str">
            <v>Pekao Financial Services Sp. z o.o.</v>
          </cell>
          <cell r="BP28" t="e">
            <v>#N/A</v>
          </cell>
          <cell r="BQ28" t="e">
            <v>#N/A</v>
          </cell>
          <cell r="BR28" t="e">
            <v>#N/A</v>
          </cell>
          <cell r="BS28" t="e">
            <v>#N/A</v>
          </cell>
          <cell r="BT28" t="e">
            <v>#N/A</v>
          </cell>
          <cell r="BV28" t="e">
            <v>#N/A</v>
          </cell>
          <cell r="CA28" t="e">
            <v>#N/A</v>
          </cell>
          <cell r="CB28" t="e">
            <v>#N/A</v>
          </cell>
          <cell r="CC28" t="e">
            <v>#N/A</v>
          </cell>
          <cell r="CD28" t="e">
            <v>#N/A</v>
          </cell>
          <cell r="CE28" t="str">
            <v>Mixed</v>
          </cell>
          <cell r="CF28" t="str">
            <v>Pioneer FIO - Pioneer Wzrostu Mix60</v>
          </cell>
          <cell r="CG28" t="str">
            <v>PL 07 1060 0076 0000 3310 0011 5150</v>
          </cell>
          <cell r="CH28" t="str">
            <v>Pomocniczy exBPH [1060 0076] - Pioneer FIO - Pioneer Wzrostu Mix60</v>
          </cell>
          <cell r="CJ28" t="e">
            <v>#REF!</v>
          </cell>
          <cell r="CL28" t="e">
            <v>#REF!</v>
          </cell>
          <cell r="CM28" t="str">
            <v>PIO025</v>
          </cell>
          <cell r="CN28" t="str">
            <v>PGROWMX</v>
          </cell>
          <cell r="CR28" t="str">
            <v>przejęty</v>
          </cell>
          <cell r="CS28">
            <v>40514</v>
          </cell>
          <cell r="CT28" t="str">
            <v>1FIRST</v>
          </cell>
          <cell r="CU28">
            <v>40515</v>
          </cell>
          <cell r="CV28" t="str">
            <v>xxxx</v>
          </cell>
          <cell r="CW28" t="str">
            <v>958615OW01</v>
          </cell>
          <cell r="CY28" t="str">
            <v>Пионер Роста Микс 60 Инвестиционный Открытый Фонд</v>
          </cell>
          <cell r="DB28" t="str">
            <v>Пионер на нарастване микс 60 Инвестиционен фонд открит</v>
          </cell>
          <cell r="DC28" t="str">
            <v>Pioneer Creştere Mix60 Fond Deschis de Creştere</v>
          </cell>
          <cell r="DD28" t="e">
            <v>#N/A</v>
          </cell>
          <cell r="DE28" t="str">
            <v>FUND21</v>
          </cell>
          <cell r="DF28">
            <v>20</v>
          </cell>
          <cell r="DG28" t="str">
            <v xml:space="preserve">Pioneer Growth Mix 60 (subfund of Pioneer Open-End Investment Fund). 
Pioneer Growth MIX60 is a separated subfund within Pioneer Open-End Investment Fund (Pioneer FIO)
The portfolio mainly consists of equities, including Polish equities or of other EU countries admitted to public trading on a regulated market. Their selection is based on fundamental analysis and indicator analysis of companies’ public valuation.  </v>
          </cell>
          <cell r="DK28" t="str">
            <v/>
          </cell>
          <cell r="DL28" t="str">
            <v/>
          </cell>
          <cell r="DM28" t="str">
            <v/>
          </cell>
          <cell r="DO28" t="str">
            <v>X</v>
          </cell>
          <cell r="DQ28" t="str">
            <v>X</v>
          </cell>
          <cell r="DV28">
            <v>27</v>
          </cell>
          <cell r="DW28" t="str">
            <v>20</v>
          </cell>
          <cell r="DX28">
            <v>101</v>
          </cell>
          <cell r="DY28" t="str">
            <v/>
          </cell>
          <cell r="DZ28" t="str">
            <v>105</v>
          </cell>
          <cell r="EB28">
            <v>103</v>
          </cell>
          <cell r="EG28" t="str">
            <v>Pekao FIO - Pioneer Wzrostu Mix60</v>
          </cell>
          <cell r="EI28" t="str">
            <v>AEI</v>
          </cell>
          <cell r="EJ28" t="str">
            <v>AEI</v>
          </cell>
          <cell r="EK28" t="str">
            <v/>
          </cell>
          <cell r="EL28" t="str">
            <v/>
          </cell>
          <cell r="EM28" t="str">
            <v>FIO</v>
          </cell>
          <cell r="EN28" t="b">
            <v>0</v>
          </cell>
          <cell r="EO28" t="str">
            <v>--</v>
          </cell>
          <cell r="EP28" t="str">
            <v>balanced</v>
          </cell>
          <cell r="EQ28" t="str">
            <v>PL</v>
          </cell>
          <cell r="ER28" t="str">
            <v>Mixed_Balanced</v>
          </cell>
          <cell r="ES28" t="str">
            <v>European</v>
          </cell>
          <cell r="ET28">
            <v>510</v>
          </cell>
          <cell r="EU28">
            <v>1679</v>
          </cell>
          <cell r="EV28" t="str">
            <v/>
          </cell>
          <cell r="EW28" t="str">
            <v/>
          </cell>
          <cell r="EX28" t="str">
            <v>P025</v>
          </cell>
          <cell r="EY28" t="str">
            <v/>
          </cell>
          <cell r="EZ28" t="str">
            <v/>
          </cell>
          <cell r="FA28" t="str">
            <v/>
          </cell>
          <cell r="FB28" t="str">
            <v/>
          </cell>
          <cell r="FC28" t="str">
            <v/>
          </cell>
          <cell r="FD28" t="str">
            <v/>
          </cell>
          <cell r="FE28">
            <v>38565</v>
          </cell>
          <cell r="FF28">
            <v>38565</v>
          </cell>
          <cell r="FG28">
            <v>38565</v>
          </cell>
          <cell r="FH28" t="str">
            <v/>
          </cell>
          <cell r="FI28" t="str">
            <v/>
          </cell>
          <cell r="FJ28" t="str">
            <v/>
          </cell>
          <cell r="FK28" t="str">
            <v/>
          </cell>
          <cell r="FL28">
            <v>7290512385</v>
          </cell>
          <cell r="FP28">
            <v>2</v>
          </cell>
          <cell r="FQ28" t="str">
            <v/>
          </cell>
          <cell r="FS28" t="str">
            <v/>
          </cell>
        </row>
        <row r="29">
          <cell r="B29">
            <v>22</v>
          </cell>
          <cell r="C29" t="str">
            <v>Pekao Małych i Średnich Spółek Rynku Polskiego - Pekao FIO [PRZEJĘTY]</v>
          </cell>
          <cell r="D29" t="str">
            <v>26MISS</v>
          </cell>
          <cell r="E29" t="str">
            <v>Pekao Małych i Średnich Spółek Rynku Polskiego</v>
          </cell>
          <cell r="F29" t="str">
            <v>Pekao FIO</v>
          </cell>
          <cell r="G29" t="str">
            <v>Bank Polska Kasa Opieki SA</v>
          </cell>
          <cell r="H29" t="str">
            <v>Marynarska 15 (NewCity)</v>
          </cell>
          <cell r="I29" t="str">
            <v>02 674 Warszawa</v>
          </cell>
          <cell r="J29" t="str">
            <v>108-00-04-838</v>
          </cell>
          <cell r="K29">
            <v>190110</v>
          </cell>
          <cell r="T29" t="str">
            <v>Pekao Small and Medium Cap Equity Polish Market</v>
          </cell>
          <cell r="U29" t="str">
            <v>Pekao MISS FIO</v>
          </cell>
          <cell r="V29">
            <v>38558</v>
          </cell>
          <cell r="W29">
            <v>10</v>
          </cell>
          <cell r="X29" t="str">
            <v/>
          </cell>
          <cell r="Y29">
            <v>0.05</v>
          </cell>
          <cell r="Z29">
            <v>10</v>
          </cell>
          <cell r="AA29">
            <v>26</v>
          </cell>
          <cell r="AB29">
            <v>1</v>
          </cell>
          <cell r="AC29" t="str">
            <v>Pekao Małych i Średnich Sp. RP</v>
          </cell>
          <cell r="AD29" t="str">
            <v>Pekao Małych i Średnich Sp. RP</v>
          </cell>
          <cell r="AG29">
            <v>3</v>
          </cell>
          <cell r="AH29" t="str">
            <v>141289209</v>
          </cell>
          <cell r="AI29" t="str">
            <v>PLPPTFI00204</v>
          </cell>
          <cell r="AJ29" t="str">
            <v>108-00-04-838</v>
          </cell>
          <cell r="AK29" t="str">
            <v>RFi 353</v>
          </cell>
          <cell r="AL29">
            <v>100233679</v>
          </cell>
          <cell r="AO29">
            <v>38558</v>
          </cell>
          <cell r="AP29">
            <v>10.02</v>
          </cell>
          <cell r="AQ29">
            <v>38527</v>
          </cell>
          <cell r="AR29" t="str">
            <v>DFI/W/4032-12/19-1-2768/05</v>
          </cell>
          <cell r="AS29">
            <v>38512</v>
          </cell>
          <cell r="AT29">
            <v>38541</v>
          </cell>
          <cell r="AU29">
            <v>10.02</v>
          </cell>
          <cell r="AV29">
            <v>38558</v>
          </cell>
          <cell r="AW29">
            <v>40277</v>
          </cell>
          <cell r="AX29">
            <v>0.05</v>
          </cell>
          <cell r="AY29" t="str">
            <v/>
          </cell>
          <cell r="AZ29" t="str">
            <v/>
          </cell>
          <cell r="BA29">
            <v>1.4999999999999999E-2</v>
          </cell>
          <cell r="BD29">
            <v>3</v>
          </cell>
          <cell r="BF29">
            <v>2</v>
          </cell>
          <cell r="BG29">
            <v>2.5</v>
          </cell>
          <cell r="BM29" t="b">
            <v>0</v>
          </cell>
          <cell r="BO29" t="str">
            <v>Pekao Financial Services Sp. z o.o.</v>
          </cell>
          <cell r="BP29">
            <v>1000</v>
          </cell>
          <cell r="BQ29">
            <v>100</v>
          </cell>
          <cell r="BR29">
            <v>0.03</v>
          </cell>
          <cell r="BS29" t="str">
            <v/>
          </cell>
          <cell r="BT29">
            <v>0.02</v>
          </cell>
          <cell r="BV29">
            <v>2.5000000000000001E-2</v>
          </cell>
          <cell r="CA29">
            <v>0.05</v>
          </cell>
          <cell r="CB29" t="str">
            <v>X</v>
          </cell>
          <cell r="CC29" t="str">
            <v>X</v>
          </cell>
          <cell r="CD29">
            <v>0.05</v>
          </cell>
          <cell r="CE29" t="str">
            <v>Small Cap</v>
          </cell>
          <cell r="CF29" t="str">
            <v>Pekao FIO - Pekao Małych i Średnich Spółek Rynku Polskiego</v>
          </cell>
          <cell r="CG29" t="e">
            <v>#N/A</v>
          </cell>
          <cell r="CH29" t="e">
            <v>#N/A</v>
          </cell>
          <cell r="CJ29" t="str">
            <v/>
          </cell>
          <cell r="CK29" t="str">
            <v/>
          </cell>
          <cell r="CL29">
            <v>0</v>
          </cell>
          <cell r="CM29" t="str">
            <v>PIO026</v>
          </cell>
          <cell r="CN29" t="str">
            <v>PISMPOL</v>
          </cell>
          <cell r="CS29">
            <v>44623</v>
          </cell>
          <cell r="CT29" t="str">
            <v>29PDS</v>
          </cell>
          <cell r="CU29">
            <v>44624</v>
          </cell>
          <cell r="CV29" t="str">
            <v>xxxx</v>
          </cell>
          <cell r="CW29" t="str">
            <v>958616OW01</v>
          </cell>
          <cell r="CY29" t="str">
            <v>Пионер Малых И Средних Обществ Польского Рынка Инвестиционный Открытый Фонд</v>
          </cell>
          <cell r="DB29" t="str">
            <v>Пионер на малки и средни дружества на полския пазар Инвестиционен фонд открит</v>
          </cell>
          <cell r="DC29" t="str">
            <v>Pekao Societăţi Mici şi Mijlocii pe Piaţa Poloneză Fond Deschis de Investiţii</v>
          </cell>
          <cell r="DD29">
            <v>39149</v>
          </cell>
          <cell r="DE29" t="str">
            <v>FUND22</v>
          </cell>
          <cell r="DF29">
            <v>21</v>
          </cell>
          <cell r="DG29" t="str">
            <v>Pekao Small and Medium Companies of the Polish Market - the subfund within Pekao Open-End Investment Fund (Pekao FIO) 
- The Subfund's assets are invested mostly in small and medium companies admitted to organized trading or being for public offering within the territory of the Republic of Poland. The total value of investments other than equities of small and medium companies shall not exceed 33% of the Subfund’s assets.</v>
          </cell>
          <cell r="DH29" t="str">
            <v>259400LX8JP6GX507172</v>
          </cell>
          <cell r="DI29" t="str">
            <v>S7RSI4.00001.SF.616</v>
          </cell>
          <cell r="DK29">
            <v>10</v>
          </cell>
          <cell r="DL29" t="str">
            <v>Pekao Małych i Średnich Spółek Rynku Polskiego</v>
          </cell>
          <cell r="DM29" t="str">
            <v>X</v>
          </cell>
          <cell r="DO29" t="str">
            <v>X</v>
          </cell>
          <cell r="DQ29" t="str">
            <v>X</v>
          </cell>
          <cell r="DV29">
            <v>28</v>
          </cell>
          <cell r="DW29" t="str">
            <v>21</v>
          </cell>
          <cell r="DX29">
            <v>111</v>
          </cell>
          <cell r="DY29" t="str">
            <v/>
          </cell>
          <cell r="DZ29" t="str">
            <v>115</v>
          </cell>
          <cell r="EB29">
            <v>113</v>
          </cell>
          <cell r="EG29" t="str">
            <v>Pekao Małych i Średnich Spółek Rynku Polskiego - Pekao FIO</v>
          </cell>
          <cell r="EI29" t="str">
            <v>AEI</v>
          </cell>
          <cell r="EJ29" t="str">
            <v>AEI</v>
          </cell>
          <cell r="EK29" t="str">
            <v/>
          </cell>
          <cell r="EL29" t="str">
            <v/>
          </cell>
          <cell r="EM29" t="str">
            <v>FIO</v>
          </cell>
          <cell r="EN29" t="b">
            <v>0</v>
          </cell>
          <cell r="EO29" t="str">
            <v>--</v>
          </cell>
          <cell r="EP29" t="str">
            <v>equity</v>
          </cell>
          <cell r="EQ29" t="str">
            <v>PL</v>
          </cell>
          <cell r="ER29" t="str">
            <v xml:space="preserve">Equity_small&amp;medium_cap </v>
          </cell>
          <cell r="ES29" t="str">
            <v>Domestic</v>
          </cell>
          <cell r="ET29">
            <v>281</v>
          </cell>
          <cell r="EU29">
            <v>1675</v>
          </cell>
          <cell r="EV29" t="str">
            <v>--</v>
          </cell>
          <cell r="EW29" t="str">
            <v>FO46274</v>
          </cell>
          <cell r="EX29" t="str">
            <v>P026</v>
          </cell>
          <cell r="EY29" t="str">
            <v/>
          </cell>
          <cell r="EZ29">
            <v>43</v>
          </cell>
          <cell r="FA29" t="str">
            <v>Pek MiŚ Sp Rynku Pol</v>
          </cell>
          <cell r="FB29" t="str">
            <v/>
          </cell>
          <cell r="FC29" t="str">
            <v/>
          </cell>
          <cell r="FD29" t="str">
            <v/>
          </cell>
          <cell r="FE29">
            <v>38558</v>
          </cell>
          <cell r="FF29">
            <v>41974</v>
          </cell>
          <cell r="FG29">
            <v>38558</v>
          </cell>
          <cell r="FH29" t="str">
            <v/>
          </cell>
          <cell r="FI29" t="str">
            <v/>
          </cell>
          <cell r="FJ29" t="str">
            <v/>
          </cell>
          <cell r="FK29">
            <v>421</v>
          </cell>
          <cell r="FL29">
            <v>7290512385</v>
          </cell>
          <cell r="FM29" t="str">
            <v>PLFIO000105</v>
          </cell>
          <cell r="FN29" t="str">
            <v>RO36442623</v>
          </cell>
          <cell r="FO29">
            <v>1</v>
          </cell>
          <cell r="FP29">
            <v>2</v>
          </cell>
          <cell r="FQ29" t="str">
            <v>P.SMCapEquityPolishMarket</v>
          </cell>
          <cell r="FS29" t="str">
            <v/>
          </cell>
        </row>
        <row r="30">
          <cell r="B30">
            <v>23</v>
          </cell>
          <cell r="C30" t="str">
            <v>Pekao Zrównoważony Rynku Amerykańskiego - Pekao Walutowy FIO</v>
          </cell>
          <cell r="D30" t="str">
            <v>27ZRUS</v>
          </cell>
          <cell r="E30" t="str">
            <v>Pekao Zrównoważony Rynku Amerykańskiego</v>
          </cell>
          <cell r="F30" t="str">
            <v>Pekao Walutowy FIO</v>
          </cell>
          <cell r="G30" t="str">
            <v>Bank Polska Kasa Opieki SA</v>
          </cell>
          <cell r="H30" t="str">
            <v>Burakowska 14</v>
          </cell>
          <cell r="I30" t="str">
            <v>01 066 Warszawa</v>
          </cell>
          <cell r="J30" t="str">
            <v>108-00-18-036</v>
          </cell>
          <cell r="K30">
            <v>190130</v>
          </cell>
          <cell r="T30" t="str">
            <v>Pekao American Market Balanced</v>
          </cell>
          <cell r="U30" t="str">
            <v>Pekao Zrównoważony RA</v>
          </cell>
          <cell r="V30">
            <v>38558</v>
          </cell>
          <cell r="W30">
            <v>30</v>
          </cell>
          <cell r="X30" t="str">
            <v/>
          </cell>
          <cell r="Y30">
            <v>4.4999999999999998E-2</v>
          </cell>
          <cell r="Z30">
            <v>30</v>
          </cell>
          <cell r="AA30">
            <v>27</v>
          </cell>
          <cell r="AB30">
            <v>1</v>
          </cell>
          <cell r="AC30" t="str">
            <v>Pekao Zrównoważony Rynku Amer.</v>
          </cell>
          <cell r="AD30" t="str">
            <v>Pekao Zrównoważony Rynku Amer.</v>
          </cell>
          <cell r="AG30">
            <v>3</v>
          </cell>
          <cell r="AH30" t="str">
            <v>147323338</v>
          </cell>
          <cell r="AI30" t="str">
            <v>PLPPTFI00212</v>
          </cell>
          <cell r="AJ30" t="str">
            <v>108-00-18-036</v>
          </cell>
          <cell r="AK30" t="str">
            <v>RFi 994</v>
          </cell>
          <cell r="AM30">
            <v>8.83</v>
          </cell>
          <cell r="AN30">
            <v>38558</v>
          </cell>
          <cell r="AO30">
            <v>38558</v>
          </cell>
          <cell r="AP30">
            <v>30.08</v>
          </cell>
          <cell r="AQ30">
            <v>38527</v>
          </cell>
          <cell r="AR30" t="str">
            <v>DFI/W/4032-12/20-1-2769/05</v>
          </cell>
          <cell r="AS30">
            <v>38512</v>
          </cell>
          <cell r="AT30">
            <v>38548</v>
          </cell>
          <cell r="AU30">
            <v>30.08</v>
          </cell>
          <cell r="AV30">
            <v>38558</v>
          </cell>
          <cell r="AW30">
            <v>38558</v>
          </cell>
          <cell r="AX30">
            <v>4.4999999999999998E-2</v>
          </cell>
          <cell r="AY30" t="str">
            <v/>
          </cell>
          <cell r="AZ30" t="str">
            <v>??</v>
          </cell>
          <cell r="BA30">
            <v>1.4999999999999999E-2</v>
          </cell>
          <cell r="BD30">
            <v>2.5</v>
          </cell>
          <cell r="BF30">
            <v>2</v>
          </cell>
          <cell r="BG30">
            <v>2.5</v>
          </cell>
          <cell r="BM30" t="b">
            <v>1</v>
          </cell>
          <cell r="BO30" t="str">
            <v>Pekao Financial Services Sp. z o.o.</v>
          </cell>
          <cell r="BP30">
            <v>1000</v>
          </cell>
          <cell r="BQ30">
            <v>500</v>
          </cell>
          <cell r="BR30">
            <v>2.5000000000000001E-2</v>
          </cell>
          <cell r="BS30" t="str">
            <v/>
          </cell>
          <cell r="BT30">
            <v>2.5000000000000001E-2</v>
          </cell>
          <cell r="BV30">
            <v>2.5000000000000001E-2</v>
          </cell>
          <cell r="CA30">
            <v>4.4999999999999998E-2</v>
          </cell>
          <cell r="CB30" t="str">
            <v>X</v>
          </cell>
          <cell r="CC30">
            <v>4.4999999999999998E-2</v>
          </cell>
          <cell r="CD30">
            <v>4.4999999999999998E-2</v>
          </cell>
          <cell r="CE30" t="str">
            <v>Int'l Balanced</v>
          </cell>
          <cell r="CF30" t="str">
            <v>Pekao W FIO - Pekao Zrównoważony Rynku Amerykańskiego</v>
          </cell>
          <cell r="CG30" t="str">
            <v>PL 59 1240 1037 1111 0010 4857 7963</v>
          </cell>
          <cell r="CH30" t="str">
            <v>Podstawowy - Pekao W FIO - Pekao Zrównoważony Rynku Amerykańskiego</v>
          </cell>
          <cell r="CJ30">
            <v>190130</v>
          </cell>
          <cell r="CK30">
            <v>20566484</v>
          </cell>
          <cell r="CL30" t="str">
            <v>28960</v>
          </cell>
          <cell r="CM30" t="str">
            <v>PIO027</v>
          </cell>
          <cell r="CN30" t="str">
            <v>PBALUSM</v>
          </cell>
          <cell r="CO30" t="str">
            <v>PBALUSU</v>
          </cell>
          <cell r="CP30" t="str">
            <v>POLBAL</v>
          </cell>
          <cell r="CV30" t="str">
            <v/>
          </cell>
          <cell r="CX30">
            <v>137604</v>
          </cell>
          <cell r="DD30">
            <v>38341</v>
          </cell>
          <cell r="DE30" t="str">
            <v>FUND23</v>
          </cell>
          <cell r="DF30">
            <v>22</v>
          </cell>
          <cell r="DG30" t="str">
            <v xml:space="preserve">Pekao Balanced US Market is a balanced sub-fund of Pekao Walutowy Open-End Investment Fund. 
- up to 100% of the sub-fund’s assets may be invested in participation titles of foreign funds or participation titles in collective investment schemes registered abroad, including those managed by subsidiaries of Pekao Global Asset Management S.p.A., investing assets mostly financial instruments issued by American companies or denominated in US dollars. Up to 65% of the sub-fund’s assets may be invested in equity participation titles of foreign funds or equity participation titles in collective investment schemes. To ensure adequate liquidity up to 20% of the sub-fund’s assets may be invested in government bonds, money market instruments and bank deposits.
</v>
          </cell>
          <cell r="DH30" t="str">
            <v>259400EF4YZ7EGP1FE67</v>
          </cell>
          <cell r="DI30" t="str">
            <v>S7RSI4.00004.SF.616</v>
          </cell>
          <cell r="DK30">
            <v>11</v>
          </cell>
          <cell r="DL30" t="str">
            <v>Pekao Zrównoważony Rynku Amerykańskiego</v>
          </cell>
          <cell r="DM30" t="str">
            <v>X</v>
          </cell>
          <cell r="DO30" t="str">
            <v>X</v>
          </cell>
          <cell r="DQ30" t="str">
            <v>X</v>
          </cell>
          <cell r="DT30" t="str">
            <v>X</v>
          </cell>
          <cell r="DV30">
            <v>29</v>
          </cell>
          <cell r="DW30" t="str">
            <v>22</v>
          </cell>
          <cell r="DX30">
            <v>121</v>
          </cell>
          <cell r="DY30" t="str">
            <v/>
          </cell>
          <cell r="DZ30">
            <v>125</v>
          </cell>
          <cell r="EB30">
            <v>123</v>
          </cell>
          <cell r="EG30" t="str">
            <v>Pekao Zrównoważony Rynku Amerykańskiego - Pekao Walutowy FIO</v>
          </cell>
          <cell r="EI30" t="str">
            <v>AEI</v>
          </cell>
          <cell r="EJ30" t="str">
            <v>AEI</v>
          </cell>
          <cell r="EK30" t="str">
            <v>ABEFIPJKL</v>
          </cell>
          <cell r="EL30" t="str">
            <v xml:space="preserve">ABEFIJKLP </v>
          </cell>
          <cell r="EM30" t="str">
            <v>FIO</v>
          </cell>
          <cell r="EN30" t="b">
            <v>0</v>
          </cell>
          <cell r="EO30" t="str">
            <v>--</v>
          </cell>
          <cell r="EP30" t="str">
            <v>balanced</v>
          </cell>
          <cell r="EQ30" t="str">
            <v>US</v>
          </cell>
          <cell r="ER30" t="str">
            <v>Mixed_Balanced</v>
          </cell>
          <cell r="ES30" t="str">
            <v>North_America</v>
          </cell>
          <cell r="ET30">
            <v>297</v>
          </cell>
          <cell r="EU30">
            <v>1676</v>
          </cell>
          <cell r="EV30" t="str">
            <v>--</v>
          </cell>
          <cell r="EW30" t="str">
            <v>FO43960</v>
          </cell>
          <cell r="EX30" t="str">
            <v>P027</v>
          </cell>
          <cell r="EY30" t="str">
            <v>USD</v>
          </cell>
          <cell r="EZ30">
            <v>44</v>
          </cell>
          <cell r="FA30" t="str">
            <v>Pek Zrównoważony RA</v>
          </cell>
          <cell r="FB30">
            <v>122</v>
          </cell>
          <cell r="FC30" t="str">
            <v/>
          </cell>
          <cell r="FD30">
            <v>124</v>
          </cell>
          <cell r="FE30">
            <v>38558</v>
          </cell>
          <cell r="FF30">
            <v>38558</v>
          </cell>
          <cell r="FG30">
            <v>38558</v>
          </cell>
          <cell r="FH30" t="str">
            <v/>
          </cell>
          <cell r="FI30" t="str">
            <v/>
          </cell>
          <cell r="FJ30" t="str">
            <v/>
          </cell>
          <cell r="FK30">
            <v>434</v>
          </cell>
          <cell r="FM30" t="str">
            <v>PLFIO000224</v>
          </cell>
          <cell r="FO30">
            <v>4</v>
          </cell>
          <cell r="FP30">
            <v>4</v>
          </cell>
          <cell r="FQ30" t="str">
            <v>P.AmericanMarketBalanced</v>
          </cell>
          <cell r="FS30" t="str">
            <v>TPEOPLPWZRA</v>
          </cell>
        </row>
        <row r="31">
          <cell r="B31">
            <v>24</v>
          </cell>
          <cell r="C31" t="str">
            <v>Pekao FIO - Pioneer Lokacyjny [PRZEJĘTY]</v>
          </cell>
          <cell r="D31" t="str">
            <v>28LOKAC</v>
          </cell>
          <cell r="E31" t="str">
            <v>Pioneer Lokacyjny</v>
          </cell>
          <cell r="F31" t="str">
            <v>Pekao FIO</v>
          </cell>
          <cell r="G31" t="str">
            <v>Bank Polska Kasa Opieki SA</v>
          </cell>
          <cell r="H31" t="str">
            <v>Marynarska 15 (NewCity)</v>
          </cell>
          <cell r="I31" t="str">
            <v>02 674 Warszawa</v>
          </cell>
          <cell r="J31" t="str">
            <v>108-00-04-838</v>
          </cell>
          <cell r="K31">
            <v>190170</v>
          </cell>
          <cell r="T31" t="str">
            <v>Pioneer Savings Bond (subfund of: Pioneer Open-End Investment Fund (OIF))</v>
          </cell>
          <cell r="U31" t="str">
            <v>Pioneer Lokacyjny</v>
          </cell>
          <cell r="V31">
            <v>38590</v>
          </cell>
          <cell r="W31">
            <v>10</v>
          </cell>
          <cell r="X31" t="str">
            <v/>
          </cell>
          <cell r="Y31" t="e">
            <v>#REF!</v>
          </cell>
          <cell r="Z31">
            <v>10</v>
          </cell>
          <cell r="AA31">
            <v>28</v>
          </cell>
          <cell r="AB31">
            <v>1</v>
          </cell>
          <cell r="AC31" t="str">
            <v>Pioneer Lokacyjny</v>
          </cell>
          <cell r="AD31" t="str">
            <v>Pioneer Lokacyjny</v>
          </cell>
          <cell r="AG31">
            <v>2</v>
          </cell>
          <cell r="AH31" t="str">
            <v>141289209</v>
          </cell>
          <cell r="AI31" t="str">
            <v>PLPPTFI00220</v>
          </cell>
          <cell r="AJ31" t="str">
            <v>108-00-04-838</v>
          </cell>
          <cell r="AK31" t="str">
            <v>RFi 353</v>
          </cell>
          <cell r="AL31">
            <v>100233680</v>
          </cell>
          <cell r="AO31">
            <v>38590</v>
          </cell>
          <cell r="AP31">
            <v>10.029999999999999</v>
          </cell>
          <cell r="AQ31">
            <v>38548</v>
          </cell>
          <cell r="AR31" t="str">
            <v>DFL/4032/23/20/07/VI/U/12-24-1/SP -/- DFI/W/4032-12/22-1-3266/05</v>
          </cell>
          <cell r="AS31">
            <v>39301</v>
          </cell>
          <cell r="AT31">
            <v>38573</v>
          </cell>
          <cell r="AU31">
            <v>10.029999999999999</v>
          </cell>
          <cell r="AV31">
            <v>38590</v>
          </cell>
          <cell r="AW31">
            <v>40277</v>
          </cell>
          <cell r="AX31" t="e">
            <v>#REF!</v>
          </cell>
          <cell r="AY31" t="e">
            <v>#REF!</v>
          </cell>
          <cell r="AZ31" t="e">
            <v>#REF!</v>
          </cell>
          <cell r="BA31" t="e">
            <v>#REF!</v>
          </cell>
          <cell r="BD31" t="str">
            <v/>
          </cell>
          <cell r="BF31" t="str">
            <v/>
          </cell>
          <cell r="BG31" t="str">
            <v/>
          </cell>
          <cell r="BM31" t="b">
            <v>0</v>
          </cell>
          <cell r="BN31" t="str">
            <v>xxxx</v>
          </cell>
          <cell r="BO31" t="str">
            <v>Pekao Financial Services Sp. z o.o.</v>
          </cell>
          <cell r="BP31" t="e">
            <v>#REF!</v>
          </cell>
          <cell r="BQ31" t="e">
            <v>#REF!</v>
          </cell>
          <cell r="BR31" t="e">
            <v>#REF!</v>
          </cell>
          <cell r="BS31" t="e">
            <v>#REF!</v>
          </cell>
          <cell r="BT31" t="e">
            <v>#REF!</v>
          </cell>
          <cell r="BV31" t="e">
            <v>#REF!</v>
          </cell>
          <cell r="CA31" t="e">
            <v>#REF!</v>
          </cell>
          <cell r="CB31" t="e">
            <v>#REF!</v>
          </cell>
          <cell r="CC31" t="e">
            <v>#REF!</v>
          </cell>
          <cell r="CD31" t="e">
            <v>#REF!</v>
          </cell>
          <cell r="CE31" t="str">
            <v>savings</v>
          </cell>
          <cell r="CF31" t="str">
            <v>Pioneer FIO - Pioneer Lokacyjny</v>
          </cell>
          <cell r="CG31" t="str">
            <v>PL 84 1060 0076 0000 3310 0011 5219</v>
          </cell>
          <cell r="CH31" t="str">
            <v>Pomocniczy exBPH [1060 0076] - Pioneer FIO - Pioneer Lokacyjny</v>
          </cell>
          <cell r="CJ31" t="e">
            <v>#REF!</v>
          </cell>
          <cell r="CL31" t="e">
            <v>#REF!</v>
          </cell>
          <cell r="CM31" t="str">
            <v>PIO028</v>
          </cell>
          <cell r="CN31" t="str">
            <v>PSVSBND</v>
          </cell>
          <cell r="CR31" t="str">
            <v>przejęty</v>
          </cell>
          <cell r="CS31">
            <v>41452</v>
          </cell>
          <cell r="CT31" t="str">
            <v>2BOND</v>
          </cell>
          <cell r="CU31">
            <v>41453</v>
          </cell>
          <cell r="CV31" t="str">
            <v>xxxx</v>
          </cell>
          <cell r="DD31" t="e">
            <v>#REF!</v>
          </cell>
          <cell r="DE31" t="str">
            <v>FUND24</v>
          </cell>
          <cell r="DF31">
            <v>23</v>
          </cell>
          <cell r="DG31" t="str">
            <v>Pioneer Savings Bond - the subfund within Pioneer Open-End Investment Fund (Pioneer FIO) 
- The Subfund invests its assets mostly in debt securities and money market instruments allowing to achieve a current income. The Subfund invests its assets in bonds issued by the Polish Treasury and by other European Union (EU) countries, in admitted to organized trading or being for public offering within the territory of the Republic of Poland or another EU country bonds issued by companies having a Standard&amp;Poor's investment rating not lower than BBB- and in money market instruments having a short-term rating granted by Standard&amp;Poor's not lower than A3 as well as in bank deposits. The share of other investments shall not exceed 20% of the Subfund's assets. Pioneer Savings Bond Subfund does not invest in equities.</v>
          </cell>
          <cell r="DK31" t="str">
            <v/>
          </cell>
          <cell r="DL31" t="str">
            <v/>
          </cell>
          <cell r="DM31" t="str">
            <v/>
          </cell>
          <cell r="DO31" t="str">
            <v>X</v>
          </cell>
          <cell r="DQ31" t="str">
            <v>X</v>
          </cell>
          <cell r="DV31">
            <v>31</v>
          </cell>
          <cell r="DW31" t="str">
            <v>23</v>
          </cell>
          <cell r="DX31">
            <v>131</v>
          </cell>
          <cell r="DY31" t="str">
            <v/>
          </cell>
          <cell r="DZ31" t="str">
            <v>135</v>
          </cell>
          <cell r="EB31">
            <v>133</v>
          </cell>
          <cell r="EG31" t="str">
            <v>Pekao FIO - Pioneer Lokacyjny</v>
          </cell>
          <cell r="EI31" t="str">
            <v>AEI</v>
          </cell>
          <cell r="EJ31" t="str">
            <v>AEI</v>
          </cell>
          <cell r="EK31" t="str">
            <v/>
          </cell>
          <cell r="EL31" t="str">
            <v/>
          </cell>
          <cell r="EM31" t="str">
            <v>FIO</v>
          </cell>
          <cell r="EN31" t="b">
            <v>0</v>
          </cell>
          <cell r="EO31" t="str">
            <v>--</v>
          </cell>
          <cell r="EP31" t="str">
            <v>bond</v>
          </cell>
          <cell r="EQ31" t="str">
            <v>PL</v>
          </cell>
          <cell r="ER31" t="str">
            <v>Bond_PLN</v>
          </cell>
          <cell r="ES31" t="str">
            <v>Domestic</v>
          </cell>
          <cell r="ET31">
            <v>507</v>
          </cell>
          <cell r="EU31">
            <v>1681</v>
          </cell>
          <cell r="EV31" t="str">
            <v/>
          </cell>
          <cell r="EW31" t="str">
            <v/>
          </cell>
          <cell r="EX31" t="str">
            <v>P028</v>
          </cell>
          <cell r="EY31" t="str">
            <v/>
          </cell>
          <cell r="EZ31" t="str">
            <v/>
          </cell>
          <cell r="FA31" t="str">
            <v/>
          </cell>
          <cell r="FB31" t="str">
            <v/>
          </cell>
          <cell r="FC31" t="str">
            <v/>
          </cell>
          <cell r="FD31" t="str">
            <v/>
          </cell>
          <cell r="FE31">
            <v>38590</v>
          </cell>
          <cell r="FF31">
            <v>41229</v>
          </cell>
          <cell r="FG31">
            <v>38590</v>
          </cell>
          <cell r="FH31" t="str">
            <v/>
          </cell>
          <cell r="FI31" t="str">
            <v/>
          </cell>
          <cell r="FJ31" t="str">
            <v/>
          </cell>
          <cell r="FK31" t="str">
            <v/>
          </cell>
          <cell r="FL31">
            <v>7290512385</v>
          </cell>
          <cell r="FP31">
            <v>2</v>
          </cell>
          <cell r="FQ31" t="str">
            <v/>
          </cell>
          <cell r="FS31" t="str">
            <v/>
          </cell>
        </row>
        <row r="32">
          <cell r="B32">
            <v>25</v>
          </cell>
          <cell r="C32" t="str">
            <v>Pekao Dochodu i Wzrostu Rynku Chińskiego - Pekao Funduszy Globalnych SFIO</v>
          </cell>
          <cell r="D32" t="str">
            <v>31CHINA</v>
          </cell>
          <cell r="E32" t="str">
            <v>Pekao Dochodu i Wzrostu Rynku Chińskiego</v>
          </cell>
          <cell r="F32" t="str">
            <v>Pekao Funduszy Globalnych SFIO</v>
          </cell>
          <cell r="G32" t="str">
            <v>Bank Polska Kasa Opieki SA</v>
          </cell>
          <cell r="H32" t="str">
            <v>Burakowska 14</v>
          </cell>
          <cell r="I32" t="str">
            <v>01 066 Warszawa</v>
          </cell>
          <cell r="J32" t="str">
            <v>108-00-01-857</v>
          </cell>
          <cell r="K32">
            <v>190601</v>
          </cell>
          <cell r="T32" t="str">
            <v>Pekao Income and Growth of China Market</v>
          </cell>
          <cell r="U32" t="str">
            <v>Pekao Rynku Chińskiego</v>
          </cell>
          <cell r="V32">
            <v>38842</v>
          </cell>
          <cell r="W32">
            <v>10</v>
          </cell>
          <cell r="X32" t="str">
            <v/>
          </cell>
          <cell r="Y32">
            <v>0.04</v>
          </cell>
          <cell r="Z32">
            <v>10</v>
          </cell>
          <cell r="AA32">
            <v>29</v>
          </cell>
          <cell r="AB32">
            <v>1</v>
          </cell>
          <cell r="AC32" t="str">
            <v>Pekao DiW Rynku Chińskiego</v>
          </cell>
          <cell r="AD32" t="str">
            <v>Pekao DiW Rynku Chińskiego</v>
          </cell>
          <cell r="AG32">
            <v>1</v>
          </cell>
          <cell r="AH32" t="str">
            <v>140511232</v>
          </cell>
          <cell r="AI32" t="str">
            <v>PLPPTFI00238</v>
          </cell>
          <cell r="AJ32" t="str">
            <v>108-00-01-857</v>
          </cell>
          <cell r="AK32" t="str">
            <v>RFi 229</v>
          </cell>
          <cell r="AO32">
            <v>38842</v>
          </cell>
          <cell r="AP32">
            <v>10.029999999999999</v>
          </cell>
          <cell r="AQ32">
            <v>38805</v>
          </cell>
          <cell r="AR32" t="str">
            <v>DFI/W/4032-12/2-1-1270/2006</v>
          </cell>
          <cell r="AS32">
            <v>38800</v>
          </cell>
          <cell r="AT32">
            <v>38817</v>
          </cell>
          <cell r="AU32">
            <v>10.029999999999999</v>
          </cell>
          <cell r="AV32">
            <v>38842</v>
          </cell>
          <cell r="AW32">
            <v>38842</v>
          </cell>
          <cell r="AX32">
            <v>0.04</v>
          </cell>
          <cell r="AY32" t="str">
            <v/>
          </cell>
          <cell r="AZ32" t="str">
            <v/>
          </cell>
          <cell r="BA32" t="str">
            <v/>
          </cell>
          <cell r="BB32" t="str">
            <v>Hubert Kmiecik</v>
          </cell>
          <cell r="BD32">
            <v>2.5</v>
          </cell>
          <cell r="BF32" t="str">
            <v/>
          </cell>
          <cell r="BG32" t="str">
            <v/>
          </cell>
          <cell r="BM32" t="b">
            <v>1</v>
          </cell>
          <cell r="BO32" t="str">
            <v>Pekao Financial Services Sp. z o.o.</v>
          </cell>
          <cell r="BP32">
            <v>1000</v>
          </cell>
          <cell r="BQ32">
            <v>500</v>
          </cell>
          <cell r="BR32">
            <v>2.5000000000000001E-2</v>
          </cell>
          <cell r="BS32" t="str">
            <v/>
          </cell>
          <cell r="BT32" t="str">
            <v/>
          </cell>
          <cell r="BV32" t="str">
            <v/>
          </cell>
          <cell r="CA32">
            <v>0.04</v>
          </cell>
          <cell r="CB32" t="str">
            <v>X</v>
          </cell>
          <cell r="CC32" t="str">
            <v>X</v>
          </cell>
          <cell r="CD32" t="str">
            <v>X</v>
          </cell>
          <cell r="CE32" t="str">
            <v>umbrella- global</v>
          </cell>
          <cell r="CF32" t="str">
            <v>Pekao FG SFIO - Pekao Dochodu i Wzrostu Rynku Chińskiego</v>
          </cell>
          <cell r="CG32" t="str">
            <v>PL 92 1240 1037 1111 0010 4858 4062</v>
          </cell>
          <cell r="CH32" t="str">
            <v>Podstawowy - Pekao FG SFIO - Pekao Dochodu i Wzrostu Rynku Chińskiego</v>
          </cell>
          <cell r="CJ32">
            <v>190601</v>
          </cell>
          <cell r="CK32">
            <v>20805093</v>
          </cell>
          <cell r="CL32" t="str">
            <v>28828</v>
          </cell>
          <cell r="CM32" t="str">
            <v>PIO029</v>
          </cell>
          <cell r="CN32" t="str">
            <v>PGFCHMA</v>
          </cell>
          <cell r="CV32" t="str">
            <v/>
          </cell>
          <cell r="DD32">
            <v>38708</v>
          </cell>
          <cell r="DE32" t="str">
            <v>FUND25</v>
          </cell>
          <cell r="DF32">
            <v>24</v>
          </cell>
          <cell r="DG32" t="str">
            <v xml:space="preserve">Pekao Income &amp; Growth of the Chinese Market - the subfund within Pekao Global Funds Specialized Open-End Investment Fund (PFG SFIO) 
- up to 50% of the Pekao Income &amp; Growth of the Chinese Market Subfund's assets may be invested in participation titles issued by the Pekao Funds China Equity subfund and up to 50% in participation titles issued by the Pekao Funds Strategic Income subfund. </v>
          </cell>
          <cell r="DH32" t="str">
            <v>259400FJJWOX1NKM6I50</v>
          </cell>
          <cell r="DI32" t="str">
            <v>S7RSI4.00002.SF.616</v>
          </cell>
          <cell r="DK32">
            <v>12</v>
          </cell>
          <cell r="DL32" t="str">
            <v>Pekao Dochodu i Wzrostu Rynku Chińskiego</v>
          </cell>
          <cell r="DM32" t="str">
            <v>X</v>
          </cell>
          <cell r="DO32" t="str">
            <v/>
          </cell>
          <cell r="DQ32" t="str">
            <v/>
          </cell>
          <cell r="DT32" t="str">
            <v>X</v>
          </cell>
          <cell r="DV32">
            <v>32</v>
          </cell>
          <cell r="DW32" t="str">
            <v>24</v>
          </cell>
          <cell r="DX32">
            <v>141</v>
          </cell>
          <cell r="DY32" t="str">
            <v/>
          </cell>
          <cell r="DZ32" t="str">
            <v/>
          </cell>
          <cell r="EB32" t="str">
            <v/>
          </cell>
          <cell r="EG32" t="str">
            <v>Pekao Dochodu i Wzrostu Rynku Chińskiego - Pekao Funduszy Globalnych SFIO</v>
          </cell>
          <cell r="EI32" t="str">
            <v>A</v>
          </cell>
          <cell r="EJ32" t="str">
            <v>A</v>
          </cell>
          <cell r="EK32" t="str">
            <v>ABEFIPJKL</v>
          </cell>
          <cell r="EL32" t="str">
            <v xml:space="preserve">ABEFIJKLP </v>
          </cell>
          <cell r="EM32" t="str">
            <v>SFIO</v>
          </cell>
          <cell r="EN32" t="b">
            <v>0</v>
          </cell>
          <cell r="EO32" t="str">
            <v>--</v>
          </cell>
          <cell r="EP32" t="str">
            <v>balanced</v>
          </cell>
          <cell r="EQ32" t="str">
            <v>Global</v>
          </cell>
          <cell r="ER32" t="str">
            <v>Mixed_Balanced</v>
          </cell>
          <cell r="ES32" t="str">
            <v>Global</v>
          </cell>
          <cell r="ET32">
            <v>504</v>
          </cell>
          <cell r="EU32">
            <v>1697</v>
          </cell>
          <cell r="EV32" t="str">
            <v>--</v>
          </cell>
          <cell r="EW32" t="str">
            <v>FO46276</v>
          </cell>
          <cell r="EX32" t="str">
            <v>P031</v>
          </cell>
          <cell r="EY32" t="str">
            <v/>
          </cell>
          <cell r="EZ32">
            <v>49</v>
          </cell>
          <cell r="FA32" t="str">
            <v>Pek Rynku Chińskiego</v>
          </cell>
          <cell r="FB32" t="str">
            <v/>
          </cell>
          <cell r="FC32" t="str">
            <v/>
          </cell>
          <cell r="FD32" t="str">
            <v/>
          </cell>
          <cell r="FE32">
            <v>38842</v>
          </cell>
          <cell r="FF32" t="str">
            <v/>
          </cell>
          <cell r="FG32" t="str">
            <v/>
          </cell>
          <cell r="FH32" t="str">
            <v/>
          </cell>
          <cell r="FI32" t="str">
            <v/>
          </cell>
          <cell r="FJ32" t="str">
            <v/>
          </cell>
          <cell r="FK32">
            <v>417</v>
          </cell>
          <cell r="FM32" t="str">
            <v>PLSFIO00013</v>
          </cell>
          <cell r="FO32">
            <v>2</v>
          </cell>
          <cell r="FP32">
            <v>1</v>
          </cell>
          <cell r="FQ32" t="str">
            <v xml:space="preserve">P.IncomeGrowthChina </v>
          </cell>
          <cell r="FS32" t="str">
            <v>TPEOPLPWCHI</v>
          </cell>
        </row>
        <row r="33">
          <cell r="B33">
            <v>26</v>
          </cell>
          <cell r="C33" t="str">
            <v>Pioneer Funduszy Globalnych SFIO - Pioneer Dochodu i Wzrostu Rynku Japońskiego [PRZEJĘTY]</v>
          </cell>
          <cell r="D33" t="str">
            <v>32JAPAN</v>
          </cell>
          <cell r="E33" t="str">
            <v>Pioneer Dochodu i Wzrostu Rynku Japońskiego</v>
          </cell>
          <cell r="F33" t="str">
            <v>Pekao Funduszy Globalnych SFIO</v>
          </cell>
          <cell r="G33" t="str">
            <v>Bank Polska Kasa Opieki SA</v>
          </cell>
          <cell r="J33" t="str">
            <v>108-00-01-857</v>
          </cell>
          <cell r="K33" t="e">
            <v>#REF!</v>
          </cell>
          <cell r="T33" t="str">
            <v>Pioneer Income &amp; Growth of the Japanese Market (subfund of: Pioneer Global Funds Specialized Open-End Investment Fund (OIF))</v>
          </cell>
          <cell r="U33" t="str">
            <v>Pioneer Rynku Japońskiego</v>
          </cell>
          <cell r="V33">
            <v>38901</v>
          </cell>
          <cell r="W33">
            <v>10</v>
          </cell>
          <cell r="X33" t="str">
            <v/>
          </cell>
          <cell r="Y33" t="str">
            <v/>
          </cell>
          <cell r="Z33">
            <v>10</v>
          </cell>
          <cell r="AA33">
            <v>30</v>
          </cell>
          <cell r="AB33">
            <v>1</v>
          </cell>
          <cell r="AC33" t="str">
            <v>Pioneer DiW Rynku Japońskiego</v>
          </cell>
          <cell r="AD33" t="str">
            <v>Pioneer DiW Rynku Japońskiego</v>
          </cell>
          <cell r="AG33">
            <v>1</v>
          </cell>
          <cell r="AH33" t="str">
            <v>140511232</v>
          </cell>
          <cell r="AI33" t="str">
            <v>PLPPTFI00246</v>
          </cell>
          <cell r="AJ33" t="str">
            <v>108-00-01-857</v>
          </cell>
          <cell r="AK33" t="str">
            <v>RFi 229</v>
          </cell>
          <cell r="AO33">
            <v>38901</v>
          </cell>
          <cell r="AP33">
            <v>10.01</v>
          </cell>
          <cell r="AQ33">
            <v>38888</v>
          </cell>
          <cell r="AR33" t="str">
            <v>DFI/W/4032-12/2-1-1270/2006</v>
          </cell>
          <cell r="AS33">
            <v>38800</v>
          </cell>
          <cell r="AT33">
            <v>38908</v>
          </cell>
          <cell r="AU33">
            <v>10.01</v>
          </cell>
          <cell r="AV33">
            <v>38901</v>
          </cell>
          <cell r="AX33" t="str">
            <v/>
          </cell>
          <cell r="AY33" t="str">
            <v/>
          </cell>
          <cell r="AZ33" t="str">
            <v/>
          </cell>
          <cell r="BA33" t="str">
            <v/>
          </cell>
          <cell r="BB33" t="str">
            <v>Hubert Kmiecik</v>
          </cell>
          <cell r="BD33" t="str">
            <v/>
          </cell>
          <cell r="BF33" t="str">
            <v/>
          </cell>
          <cell r="BG33" t="str">
            <v/>
          </cell>
          <cell r="BM33" t="b">
            <v>0</v>
          </cell>
          <cell r="BN33" t="str">
            <v>xxxx</v>
          </cell>
          <cell r="BO33" t="str">
            <v>Pekao Financial Services Sp. z o.o.</v>
          </cell>
          <cell r="BP33" t="e">
            <v>#REF!</v>
          </cell>
          <cell r="BQ33" t="e">
            <v>#REF!</v>
          </cell>
          <cell r="BR33" t="e">
            <v>#REF!</v>
          </cell>
          <cell r="BS33" t="e">
            <v>#REF!</v>
          </cell>
          <cell r="BT33" t="e">
            <v>#REF!</v>
          </cell>
          <cell r="BV33" t="e">
            <v>#REF!</v>
          </cell>
          <cell r="CA33" t="e">
            <v>#REF!</v>
          </cell>
          <cell r="CB33" t="e">
            <v>#REF!</v>
          </cell>
          <cell r="CC33" t="e">
            <v>#REF!</v>
          </cell>
          <cell r="CD33" t="e">
            <v>#REF!</v>
          </cell>
          <cell r="CE33" t="str">
            <v>umbrella- global</v>
          </cell>
          <cell r="CF33" t="str">
            <v>Pioneer FG SFIO - Pioneer DiW Rynku Japońskiego</v>
          </cell>
          <cell r="CG33" t="str">
            <v>PL 66 1060 0076 0000 3310 0011 5349</v>
          </cell>
          <cell r="CH33" t="str">
            <v>Pomocniczy exBPH [1060 0076] - Pioneer FG SFIO - Pioneer DiW Rynku Japońskiego</v>
          </cell>
          <cell r="CJ33" t="e">
            <v>#REF!</v>
          </cell>
          <cell r="CL33" t="e">
            <v>#REF!</v>
          </cell>
          <cell r="CM33" t="str">
            <v>PIO030</v>
          </cell>
          <cell r="CN33" t="str">
            <v>PIOIGJA</v>
          </cell>
          <cell r="CR33" t="str">
            <v>przejęty</v>
          </cell>
          <cell r="CS33">
            <v>39735</v>
          </cell>
          <cell r="CT33" t="str">
            <v>33PACIF</v>
          </cell>
          <cell r="CU33">
            <v>39736</v>
          </cell>
          <cell r="CV33" t="str">
            <v>xxxx</v>
          </cell>
          <cell r="DD33" t="e">
            <v>#REF!</v>
          </cell>
          <cell r="DE33" t="str">
            <v>FUND26</v>
          </cell>
          <cell r="DF33">
            <v>25</v>
          </cell>
          <cell r="DG33" t="str">
            <v xml:space="preserve">Pioneer Income &amp; Growth of the Japanese Market is a separated subfund within Pioneer Global Funds Specialized Open-End Investment Fund (Pioneer Global Funds SFIO). 
Up to 50% of the Pioneer Income &amp; Growth of the Japanese Market subfund's assets may be invested in participation interests issued by the Pioneer Funds Japanese Equity subfund and up to 50% in participation titles issued by the Pioneer Funds Strategic Income subfund. The Pioneer Funds Japanese Equity subfund's assets are mostly invested in equity-like financial instruments issued by entities created, operating or generating at least 2/3 of their revenues in Japan. </v>
          </cell>
          <cell r="DK33" t="str">
            <v/>
          </cell>
          <cell r="DL33" t="str">
            <v/>
          </cell>
          <cell r="DM33" t="str">
            <v>X</v>
          </cell>
          <cell r="DO33" t="str">
            <v/>
          </cell>
          <cell r="DQ33" t="str">
            <v/>
          </cell>
          <cell r="DV33">
            <v>33</v>
          </cell>
          <cell r="DW33" t="str">
            <v>25</v>
          </cell>
          <cell r="DX33">
            <v>151</v>
          </cell>
          <cell r="DY33" t="str">
            <v/>
          </cell>
          <cell r="DZ33" t="str">
            <v/>
          </cell>
          <cell r="EB33" t="str">
            <v/>
          </cell>
          <cell r="EG33" t="str">
            <v>Pioneer Funduszy Globalnych SFIO - Pioneer Dochodu i Wzrostu Rynku Japońskiego</v>
          </cell>
          <cell r="EI33" t="str">
            <v>A</v>
          </cell>
          <cell r="EJ33" t="str">
            <v>A</v>
          </cell>
          <cell r="EK33" t="str">
            <v/>
          </cell>
          <cell r="EL33" t="str">
            <v/>
          </cell>
          <cell r="EM33" t="str">
            <v>SFIO</v>
          </cell>
          <cell r="EN33" t="b">
            <v>1</v>
          </cell>
          <cell r="EO33" t="str">
            <v>--</v>
          </cell>
          <cell r="EP33" t="str">
            <v/>
          </cell>
          <cell r="EQ33" t="str">
            <v/>
          </cell>
          <cell r="ER33" t="str">
            <v/>
          </cell>
          <cell r="ES33" t="str">
            <v/>
          </cell>
          <cell r="EU33">
            <v>1700</v>
          </cell>
          <cell r="EV33" t="str">
            <v/>
          </cell>
          <cell r="EW33" t="str">
            <v/>
          </cell>
          <cell r="EX33" t="str">
            <v>P032</v>
          </cell>
          <cell r="EY33" t="str">
            <v/>
          </cell>
          <cell r="EZ33" t="str">
            <v/>
          </cell>
          <cell r="FA33" t="str">
            <v/>
          </cell>
          <cell r="FB33" t="str">
            <v/>
          </cell>
          <cell r="FC33" t="str">
            <v/>
          </cell>
          <cell r="FD33" t="str">
            <v/>
          </cell>
          <cell r="FE33">
            <v>38901</v>
          </cell>
          <cell r="FF33" t="str">
            <v/>
          </cell>
          <cell r="FG33" t="str">
            <v/>
          </cell>
          <cell r="FH33" t="str">
            <v/>
          </cell>
          <cell r="FI33" t="str">
            <v/>
          </cell>
          <cell r="FJ33" t="str">
            <v/>
          </cell>
          <cell r="FK33" t="str">
            <v/>
          </cell>
          <cell r="FP33">
            <v>1</v>
          </cell>
          <cell r="FQ33" t="str">
            <v/>
          </cell>
          <cell r="FS33" t="str">
            <v/>
          </cell>
        </row>
        <row r="34">
          <cell r="B34">
            <v>27</v>
          </cell>
          <cell r="C34" t="str">
            <v>Pekao Dochodu i Wzrostu Regionu Pacyfiku - Pekao Funduszy Globalnych SFIO [PRZEJĘTY]</v>
          </cell>
          <cell r="D34" t="str">
            <v>33PACIF</v>
          </cell>
          <cell r="E34" t="str">
            <v>Pekao Dochodu i Wzrostu Regionu Pacyfiku</v>
          </cell>
          <cell r="F34" t="str">
            <v>Pekao Funduszy Globalnych SFIO</v>
          </cell>
          <cell r="G34" t="str">
            <v>Bank Polska Kasa Opieki SA</v>
          </cell>
          <cell r="H34" t="str">
            <v>Marynarska 15 (NewCity)</v>
          </cell>
          <cell r="I34" t="str">
            <v>02 674 Warszawa</v>
          </cell>
          <cell r="J34" t="str">
            <v>108-00-01-857</v>
          </cell>
          <cell r="K34" t="str">
            <v/>
          </cell>
          <cell r="T34" t="str">
            <v>Pekao Income and Growth of Pacific Region</v>
          </cell>
          <cell r="U34" t="str">
            <v>Pekao Regionu Pacyfiku</v>
          </cell>
          <cell r="V34">
            <v>38901</v>
          </cell>
          <cell r="W34">
            <v>10</v>
          </cell>
          <cell r="X34">
            <v>9</v>
          </cell>
          <cell r="Y34">
            <v>0.04</v>
          </cell>
          <cell r="Z34">
            <v>10</v>
          </cell>
          <cell r="AA34">
            <v>31</v>
          </cell>
          <cell r="AB34">
            <v>1</v>
          </cell>
          <cell r="AC34" t="str">
            <v>Pekao DiW Regionu Pacyfiku</v>
          </cell>
          <cell r="AD34" t="str">
            <v>Pekao DiW Regionu Pacyfiku</v>
          </cell>
          <cell r="AG34">
            <v>1</v>
          </cell>
          <cell r="AH34" t="str">
            <v>140511232</v>
          </cell>
          <cell r="AI34" t="str">
            <v>PLPPTFI00253</v>
          </cell>
          <cell r="AJ34" t="str">
            <v>108-00-01-857</v>
          </cell>
          <cell r="AK34" t="str">
            <v>RFi 229</v>
          </cell>
          <cell r="AO34">
            <v>38901</v>
          </cell>
          <cell r="AP34">
            <v>10.01</v>
          </cell>
          <cell r="AQ34">
            <v>38888</v>
          </cell>
          <cell r="AR34" t="str">
            <v>DFI/W/4032-12/2-1-1270/2006</v>
          </cell>
          <cell r="AS34">
            <v>38800</v>
          </cell>
          <cell r="AT34">
            <v>38908</v>
          </cell>
          <cell r="AU34">
            <v>10.01</v>
          </cell>
          <cell r="AV34">
            <v>38901</v>
          </cell>
          <cell r="AW34">
            <v>38901</v>
          </cell>
          <cell r="AX34">
            <v>0.04</v>
          </cell>
          <cell r="AY34" t="str">
            <v/>
          </cell>
          <cell r="AZ34" t="str">
            <v/>
          </cell>
          <cell r="BA34" t="str">
            <v/>
          </cell>
          <cell r="BD34">
            <v>2.5</v>
          </cell>
          <cell r="BF34" t="str">
            <v/>
          </cell>
          <cell r="BG34" t="str">
            <v/>
          </cell>
          <cell r="BM34" t="b">
            <v>0</v>
          </cell>
          <cell r="BO34" t="str">
            <v>Pekao Financial Services Sp. z o.o.</v>
          </cell>
          <cell r="BP34">
            <v>1000</v>
          </cell>
          <cell r="BQ34">
            <v>500</v>
          </cell>
          <cell r="BR34">
            <v>2.5000000000000001E-2</v>
          </cell>
          <cell r="BS34" t="str">
            <v/>
          </cell>
          <cell r="BT34" t="str">
            <v/>
          </cell>
          <cell r="BV34" t="str">
            <v/>
          </cell>
          <cell r="CA34">
            <v>0.04</v>
          </cell>
          <cell r="CB34" t="str">
            <v>X</v>
          </cell>
          <cell r="CC34" t="str">
            <v>X</v>
          </cell>
          <cell r="CD34" t="str">
            <v>X</v>
          </cell>
          <cell r="CE34" t="str">
            <v>umbrella- global</v>
          </cell>
          <cell r="CF34" t="str">
            <v>Pekao FG SFIO - Pekao Dochodu i Wzrostu Regionu Pacyfiku</v>
          </cell>
          <cell r="CG34" t="e">
            <v>#N/A</v>
          </cell>
          <cell r="CH34" t="e">
            <v>#N/A</v>
          </cell>
          <cell r="CJ34" t="str">
            <v/>
          </cell>
          <cell r="CK34" t="str">
            <v/>
          </cell>
          <cell r="CL34">
            <v>0</v>
          </cell>
          <cell r="CM34" t="str">
            <v>PIO031</v>
          </cell>
          <cell r="CN34" t="str">
            <v>PIOIGPA</v>
          </cell>
          <cell r="CR34" t="str">
            <v>przejęty</v>
          </cell>
          <cell r="CS34">
            <v>44609</v>
          </cell>
          <cell r="CT34" t="str">
            <v>31CHINA</v>
          </cell>
          <cell r="CU34">
            <v>44610</v>
          </cell>
          <cell r="CV34" t="str">
            <v/>
          </cell>
          <cell r="DD34">
            <v>38708</v>
          </cell>
          <cell r="DE34" t="str">
            <v>FUND27</v>
          </cell>
          <cell r="DF34">
            <v>26</v>
          </cell>
          <cell r="DG34" t="str">
            <v xml:space="preserve">Pekao Income &amp; Growth of the Pacific Region - the subfund within Pekao Global Funds Specialized Open-End Investment Fund (PFG SFIO) 
- up to 50% of the Pekao Income &amp; Growth of the Pacific Region Subfund's assets may be invested in participation titles issued by the Pekao Funds Asia (ex. Japan) Equity subfund, up to 50% in participation titles issued by the Pekao Funds Japanese Equity subfund and up to 50% in participation titles issued by the Pekao Funds - Strategic Income subfund. </v>
          </cell>
          <cell r="DH34" t="str">
            <v>259400FN93JNHHC42A91</v>
          </cell>
          <cell r="DI34" t="str">
            <v>S7RSI4.00002.SF.616</v>
          </cell>
          <cell r="DK34">
            <v>13</v>
          </cell>
          <cell r="DL34" t="str">
            <v>Pekao Dochodu i Wzrostu Regionu Pacyfiku</v>
          </cell>
          <cell r="DM34" t="str">
            <v>X</v>
          </cell>
          <cell r="DO34" t="str">
            <v/>
          </cell>
          <cell r="DQ34" t="str">
            <v/>
          </cell>
          <cell r="DV34">
            <v>34</v>
          </cell>
          <cell r="DW34" t="str">
            <v>26</v>
          </cell>
          <cell r="DX34">
            <v>161</v>
          </cell>
          <cell r="DY34" t="str">
            <v/>
          </cell>
          <cell r="DZ34" t="str">
            <v/>
          </cell>
          <cell r="EB34" t="str">
            <v/>
          </cell>
          <cell r="EG34" t="str">
            <v>Pekao Dochodu i Wzrostu Regionu Pacyfiku - Pekao Funduszy Globalnych SFIO</v>
          </cell>
          <cell r="EI34" t="str">
            <v>A</v>
          </cell>
          <cell r="EJ34" t="str">
            <v>A</v>
          </cell>
          <cell r="EK34" t="str">
            <v/>
          </cell>
          <cell r="EL34" t="str">
            <v/>
          </cell>
          <cell r="EM34" t="str">
            <v>SFIO</v>
          </cell>
          <cell r="EN34" t="b">
            <v>0</v>
          </cell>
          <cell r="EO34" t="str">
            <v>--</v>
          </cell>
          <cell r="EP34" t="str">
            <v>balanced</v>
          </cell>
          <cell r="EQ34" t="str">
            <v>Global</v>
          </cell>
          <cell r="ER34" t="str">
            <v>Mixed_Balanced</v>
          </cell>
          <cell r="ES34" t="str">
            <v>Global</v>
          </cell>
          <cell r="ET34">
            <v>503</v>
          </cell>
          <cell r="EU34">
            <v>1701</v>
          </cell>
          <cell r="EV34" t="str">
            <v>--</v>
          </cell>
          <cell r="EW34" t="str">
            <v>FO46281</v>
          </cell>
          <cell r="EX34" t="str">
            <v>P033</v>
          </cell>
          <cell r="EY34" t="str">
            <v/>
          </cell>
          <cell r="EZ34">
            <v>50</v>
          </cell>
          <cell r="FA34" t="str">
            <v>Pek Regionu Pacyfiku</v>
          </cell>
          <cell r="FB34" t="str">
            <v/>
          </cell>
          <cell r="FC34" t="str">
            <v/>
          </cell>
          <cell r="FD34" t="str">
            <v/>
          </cell>
          <cell r="FE34">
            <v>38901</v>
          </cell>
          <cell r="FF34" t="str">
            <v/>
          </cell>
          <cell r="FG34" t="str">
            <v/>
          </cell>
          <cell r="FH34" t="str">
            <v/>
          </cell>
          <cell r="FI34" t="str">
            <v/>
          </cell>
          <cell r="FJ34" t="str">
            <v/>
          </cell>
          <cell r="FK34">
            <v>416</v>
          </cell>
          <cell r="FM34" t="str">
            <v>PLSFIO00012</v>
          </cell>
          <cell r="FO34">
            <v>2</v>
          </cell>
          <cell r="FP34">
            <v>1</v>
          </cell>
          <cell r="FQ34" t="str">
            <v>P.IncomeGrowthPacific</v>
          </cell>
          <cell r="FS34" t="str">
            <v/>
          </cell>
        </row>
        <row r="35">
          <cell r="B35">
            <v>28</v>
          </cell>
          <cell r="C35" t="str">
            <v>Pioneer Zabezpieczony Rynku Polskiego - Pioneer Strategie Funduszowe SFIO [PRZEJETY]</v>
          </cell>
          <cell r="D35" t="str">
            <v>40ZABRP</v>
          </cell>
          <cell r="E35" t="str">
            <v>Pioneer Zabezpieczony Rynku Polskiego</v>
          </cell>
          <cell r="F35" t="str">
            <v>Pekao Strategie Funduszowe SFIO</v>
          </cell>
          <cell r="G35" t="str">
            <v>Bank Polska Kasa Opieki SA</v>
          </cell>
          <cell r="H35" t="str">
            <v>Marynarska 15 (NewCity)</v>
          </cell>
          <cell r="I35" t="str">
            <v>02 674 Warszawa</v>
          </cell>
          <cell r="J35" t="str">
            <v>108-00-06-286</v>
          </cell>
          <cell r="K35" t="str">
            <v/>
          </cell>
          <cell r="T35" t="str">
            <v>Pioneer Protected of the Polish Market</v>
          </cell>
          <cell r="U35" t="str">
            <v>Pioneer Zabezpieczony RP</v>
          </cell>
          <cell r="V35">
            <v>39000</v>
          </cell>
          <cell r="W35">
            <v>10</v>
          </cell>
          <cell r="X35">
            <v>0</v>
          </cell>
          <cell r="Y35">
            <v>0.02</v>
          </cell>
          <cell r="Z35">
            <v>10</v>
          </cell>
          <cell r="AA35">
            <v>32</v>
          </cell>
          <cell r="AB35">
            <v>1</v>
          </cell>
          <cell r="AC35" t="str">
            <v>Pioneer Zabezpieczony RP</v>
          </cell>
          <cell r="AD35" t="str">
            <v>Pioneer Zabezpieczony RP</v>
          </cell>
          <cell r="AG35">
            <v>1</v>
          </cell>
          <cell r="AH35" t="str">
            <v>141605490</v>
          </cell>
          <cell r="AI35" t="str">
            <v>PLPPTFI00261</v>
          </cell>
          <cell r="AJ35" t="str">
            <v>108-00-06-286</v>
          </cell>
          <cell r="AK35" t="str">
            <v>RFi 412</v>
          </cell>
          <cell r="AL35">
            <v>100240298</v>
          </cell>
          <cell r="AO35">
            <v>39000</v>
          </cell>
          <cell r="AP35">
            <v>10.029999999999999</v>
          </cell>
          <cell r="AQ35">
            <v>38961</v>
          </cell>
          <cell r="AR35" t="str">
            <v>DFI/W/4033-12/4-1-3822/06</v>
          </cell>
          <cell r="AS35">
            <v>38959</v>
          </cell>
          <cell r="AT35">
            <v>38980</v>
          </cell>
          <cell r="AU35">
            <v>10.029999999999999</v>
          </cell>
          <cell r="AV35">
            <v>39000</v>
          </cell>
          <cell r="AW35">
            <v>39000</v>
          </cell>
          <cell r="AX35">
            <v>0.02</v>
          </cell>
          <cell r="AY35" t="str">
            <v/>
          </cell>
          <cell r="AZ35" t="str">
            <v/>
          </cell>
          <cell r="BA35" t="str">
            <v/>
          </cell>
          <cell r="BB35" t="str">
            <v>Hubert Kmiecik</v>
          </cell>
          <cell r="BD35">
            <v>0.6</v>
          </cell>
          <cell r="BF35" t="str">
            <v/>
          </cell>
          <cell r="BG35" t="str">
            <v/>
          </cell>
          <cell r="BM35" t="b">
            <v>0</v>
          </cell>
          <cell r="BO35" t="str">
            <v>Pekao Financial Services Sp. z o.o.</v>
          </cell>
          <cell r="BP35" t="e">
            <v>#REF!</v>
          </cell>
          <cell r="BQ35" t="e">
            <v>#REF!</v>
          </cell>
          <cell r="BR35" t="e">
            <v>#REF!</v>
          </cell>
          <cell r="BS35" t="e">
            <v>#REF!</v>
          </cell>
          <cell r="BT35" t="e">
            <v>#REF!</v>
          </cell>
          <cell r="BV35" t="e">
            <v>#REF!</v>
          </cell>
          <cell r="CA35" t="e">
            <v>#REF!</v>
          </cell>
          <cell r="CB35" t="e">
            <v>#REF!</v>
          </cell>
          <cell r="CC35" t="e">
            <v>#REF!</v>
          </cell>
          <cell r="CD35" t="e">
            <v>#REF!</v>
          </cell>
          <cell r="CF35" t="str">
            <v>Pioneer SF SFIO - Pioneer Zabezpieczony Rynku Polskiego</v>
          </cell>
          <cell r="CG35" t="e">
            <v>#N/A</v>
          </cell>
          <cell r="CH35" t="e">
            <v>#N/A</v>
          </cell>
          <cell r="CJ35" t="str">
            <v/>
          </cell>
          <cell r="CK35" t="str">
            <v/>
          </cell>
          <cell r="CL35" t="e">
            <v>#N/A</v>
          </cell>
          <cell r="CM35" t="str">
            <v>PIO032</v>
          </cell>
          <cell r="CN35" t="str">
            <v>PIPPMSA</v>
          </cell>
          <cell r="CR35" t="str">
            <v>przejęty</v>
          </cell>
          <cell r="CS35">
            <v>42970</v>
          </cell>
          <cell r="CT35" t="str">
            <v>61PZA</v>
          </cell>
          <cell r="CU35">
            <v>42971</v>
          </cell>
          <cell r="CV35" t="str">
            <v>xxxx</v>
          </cell>
          <cell r="DB35" t="str">
            <v>Пионер обезпечен на полския пазар СИФО</v>
          </cell>
          <cell r="DC35" t="str">
            <v>Pioneer Protecţia Pieţei Poloneze Fond Deschis Specializat de Investiţii</v>
          </cell>
          <cell r="DD35" t="e">
            <v>#REF!</v>
          </cell>
          <cell r="DE35" t="str">
            <v>FUND28</v>
          </cell>
          <cell r="DF35">
            <v>27</v>
          </cell>
          <cell r="DG35" t="str">
            <v xml:space="preserve">Pioneer Protected of the Polish Market is a sub-fund of Pioneer Fund Strategies Specialized Open-End Investment Fund, which  applies capital protection strategy. 
It aims to protect the value of participation unit as of the last day of each 4-year settlement period against its fall below 100% value at the beginning of the settlement period.  In order to achieve this goal the sub-fund changes proportions between the equity financial instruments and debt securities, depending on the situation on equity market, Polish in particular. Up to 50% of the sub-fund’s assets may be invested (among others) in shares quoted on the Warsaw Stock Exchange and futures contracts on blue-chip companies. Debt securities, mainly treasury bonds, money market instruments and bank deposits may constitute up to 100% of the sub-fund’s assets.
</v>
          </cell>
          <cell r="DH35" t="str">
            <v>259400MEA28SPDAIR516</v>
          </cell>
          <cell r="DI35" t="str">
            <v>S7RSI4.00003.SF.616</v>
          </cell>
          <cell r="DK35">
            <v>14</v>
          </cell>
          <cell r="DL35" t="str">
            <v>Pioneer Zabezpieczony Rynku Polskiego</v>
          </cell>
          <cell r="DM35" t="str">
            <v>X</v>
          </cell>
          <cell r="DO35" t="str">
            <v/>
          </cell>
          <cell r="DQ35" t="str">
            <v/>
          </cell>
          <cell r="DV35">
            <v>35</v>
          </cell>
          <cell r="DW35" t="str">
            <v>27</v>
          </cell>
          <cell r="DX35">
            <v>171</v>
          </cell>
          <cell r="DY35" t="str">
            <v/>
          </cell>
          <cell r="DZ35" t="str">
            <v/>
          </cell>
          <cell r="EB35" t="str">
            <v/>
          </cell>
          <cell r="EG35" t="str">
            <v>Pioneer Zabezpieczony Rynku Polskiego - Pioneer Strategie Funduszowe SFIO</v>
          </cell>
          <cell r="EI35" t="str">
            <v>A</v>
          </cell>
          <cell r="EJ35" t="str">
            <v>A</v>
          </cell>
          <cell r="EK35" t="str">
            <v/>
          </cell>
          <cell r="EL35" t="str">
            <v/>
          </cell>
          <cell r="EM35" t="str">
            <v>SFIO</v>
          </cell>
          <cell r="EN35" t="b">
            <v>1</v>
          </cell>
          <cell r="EO35" t="str">
            <v>--</v>
          </cell>
          <cell r="EP35" t="str">
            <v>CPPI</v>
          </cell>
          <cell r="EQ35" t="str">
            <v>PL</v>
          </cell>
          <cell r="ER35" t="str">
            <v>Mixed_Capital_Protected</v>
          </cell>
          <cell r="ES35" t="str">
            <v>Domestic</v>
          </cell>
          <cell r="ET35">
            <v>295</v>
          </cell>
          <cell r="EU35">
            <v>1712</v>
          </cell>
          <cell r="EV35" t="str">
            <v>--</v>
          </cell>
          <cell r="EW35" t="str">
            <v>FO46282</v>
          </cell>
          <cell r="EX35" t="str">
            <v>P040</v>
          </cell>
          <cell r="EY35" t="str">
            <v/>
          </cell>
          <cell r="EZ35">
            <v>52</v>
          </cell>
          <cell r="FA35" t="str">
            <v>Pio Zabezpieczony RP</v>
          </cell>
          <cell r="FB35" t="str">
            <v/>
          </cell>
          <cell r="FC35" t="str">
            <v/>
          </cell>
          <cell r="FD35" t="str">
            <v/>
          </cell>
          <cell r="FE35">
            <v>39000</v>
          </cell>
          <cell r="FF35" t="str">
            <v/>
          </cell>
          <cell r="FG35" t="str">
            <v/>
          </cell>
          <cell r="FH35" t="str">
            <v/>
          </cell>
          <cell r="FI35" t="str">
            <v/>
          </cell>
          <cell r="FJ35" t="str">
            <v/>
          </cell>
          <cell r="FK35">
            <v>432</v>
          </cell>
          <cell r="FM35" t="str">
            <v>PLSFIO00142</v>
          </cell>
          <cell r="FO35">
            <v>3</v>
          </cell>
          <cell r="FP35">
            <v>3</v>
          </cell>
          <cell r="FQ35" t="str">
            <v>P.ProtectedPLMarket</v>
          </cell>
          <cell r="FS35" t="str">
            <v/>
          </cell>
        </row>
        <row r="36">
          <cell r="B36">
            <v>29</v>
          </cell>
          <cell r="C36" t="str">
            <v>Pioneer Średnich Spółek Rynku Polskiego Fundusz Inwestycyjny Otwarty [PRZEJĘTY]</v>
          </cell>
          <cell r="D36" t="str">
            <v>41SSRP</v>
          </cell>
          <cell r="G36" t="str">
            <v>Bank Polska Kasa Opieki SA</v>
          </cell>
          <cell r="H36" t="str">
            <v>Marynarska 15 (NewCity)</v>
          </cell>
          <cell r="I36" t="str">
            <v>02 674 Warszawa</v>
          </cell>
          <cell r="J36" t="str">
            <v>108-00-02-271</v>
          </cell>
          <cell r="K36" t="e">
            <v>#REF!</v>
          </cell>
          <cell r="T36" t="str">
            <v>Pioneer Medium Companies of the Polish Market Open-End Investment Fund (OIF)</v>
          </cell>
          <cell r="U36" t="str">
            <v>Pioneer SS RP FIO</v>
          </cell>
          <cell r="V36">
            <v>39014</v>
          </cell>
          <cell r="W36">
            <v>10</v>
          </cell>
          <cell r="X36">
            <v>10</v>
          </cell>
          <cell r="Y36" t="e">
            <v>#REF!</v>
          </cell>
          <cell r="Z36">
            <v>10</v>
          </cell>
          <cell r="AA36">
            <v>33</v>
          </cell>
          <cell r="AB36">
            <v>1</v>
          </cell>
          <cell r="AC36" t="str">
            <v>Pioneer Średnich Spółek RP FIO</v>
          </cell>
          <cell r="AD36" t="str">
            <v>Pioneer Średnich Spółek RP FIO</v>
          </cell>
          <cell r="AG36">
            <v>2</v>
          </cell>
          <cell r="AH36" t="str">
            <v>140717040</v>
          </cell>
          <cell r="AI36" t="str">
            <v>PLPPTFI00279</v>
          </cell>
          <cell r="AJ36" t="str">
            <v>108-00-02-271</v>
          </cell>
          <cell r="AK36" t="str">
            <v>RFi 256</v>
          </cell>
          <cell r="AL36">
            <v>100240297</v>
          </cell>
          <cell r="AO36">
            <v>39014</v>
          </cell>
          <cell r="AP36">
            <v>10.01</v>
          </cell>
          <cell r="AQ36">
            <v>38981</v>
          </cell>
          <cell r="AR36" t="str">
            <v>DFI/W/4032-12/23-1-4180/06</v>
          </cell>
          <cell r="AS36">
            <v>38974</v>
          </cell>
          <cell r="AT36">
            <v>38999</v>
          </cell>
          <cell r="AU36">
            <v>10.01</v>
          </cell>
          <cell r="AV36">
            <v>39014</v>
          </cell>
          <cell r="AX36" t="e">
            <v>#REF!</v>
          </cell>
          <cell r="AY36" t="e">
            <v>#REF!</v>
          </cell>
          <cell r="AZ36" t="e">
            <v>#REF!</v>
          </cell>
          <cell r="BA36" t="e">
            <v>#REF!</v>
          </cell>
          <cell r="BD36">
            <v>0.2</v>
          </cell>
          <cell r="BF36" t="str">
            <v/>
          </cell>
          <cell r="BG36">
            <v>0.2</v>
          </cell>
          <cell r="BM36" t="b">
            <v>0</v>
          </cell>
          <cell r="BN36">
            <v>39994</v>
          </cell>
          <cell r="BO36" t="str">
            <v>Pekao Financial Services Sp. z o.o.</v>
          </cell>
          <cell r="BP36" t="e">
            <v>#N/A</v>
          </cell>
          <cell r="BQ36" t="e">
            <v>#N/A</v>
          </cell>
          <cell r="BR36" t="e">
            <v>#N/A</v>
          </cell>
          <cell r="BS36" t="e">
            <v>#N/A</v>
          </cell>
          <cell r="BT36" t="e">
            <v>#N/A</v>
          </cell>
          <cell r="BV36" t="e">
            <v>#N/A</v>
          </cell>
          <cell r="CA36" t="e">
            <v>#N/A</v>
          </cell>
          <cell r="CB36" t="e">
            <v>#N/A</v>
          </cell>
          <cell r="CC36" t="e">
            <v>#N/A</v>
          </cell>
          <cell r="CD36" t="e">
            <v>#N/A</v>
          </cell>
          <cell r="CF36" t="str">
            <v>Pioneer Średnich Spółek RP FIO</v>
          </cell>
          <cell r="CG36" t="str">
            <v>PL 50 1060 0076 0000 3310 0011 8353</v>
          </cell>
          <cell r="CH36" t="str">
            <v>Pomocniczy exBPH [1060 0076] - Pioneer Średnich Spółek RP FIO</v>
          </cell>
          <cell r="CJ36" t="e">
            <v>#REF!</v>
          </cell>
          <cell r="CL36" t="e">
            <v>#REF!</v>
          </cell>
          <cell r="CM36" t="str">
            <v>PIO033</v>
          </cell>
          <cell r="CN36" t="str">
            <v>PIOMCPA</v>
          </cell>
          <cell r="CR36" t="str">
            <v>przejęty</v>
          </cell>
          <cell r="CS36">
            <v>39968</v>
          </cell>
          <cell r="CT36" t="str">
            <v>26MISS</v>
          </cell>
          <cell r="CU36">
            <v>39969</v>
          </cell>
          <cell r="CV36">
            <v>39994</v>
          </cell>
          <cell r="CW36" t="str">
            <v>958463OW01</v>
          </cell>
          <cell r="CY36" t="str">
            <v>Пионер Средних Обществ Польского Рынка Инвестиционный Открытый Фонд</v>
          </cell>
          <cell r="DB36" t="str">
            <v>Пионер на средни дружества на полския пазар Инвестиционен фонд открит</v>
          </cell>
          <cell r="DC36" t="str">
            <v>Pioneer Societăţi Mijlocii pe Piaţa Poloneză Fond Deschis de Investiţii</v>
          </cell>
          <cell r="DD36" t="e">
            <v>#N/A</v>
          </cell>
          <cell r="DE36" t="str">
            <v>FUND29</v>
          </cell>
          <cell r="DF36">
            <v>28</v>
          </cell>
          <cell r="DG36" t="str">
            <v xml:space="preserve">Pioneer Medium Companies of the Polish Market Open-End Investment Fund. 
The fund's assets are invested mostly in equities of medium-sized companies admitted to public trading on a regulated market or being for public offering on the territory of the Republic of Poland. 
As medium companies shall be regarded those companies, whose market capitalization is not higher than market capitalization of a company entering into the composition of mWIG40 index published by the Warsaw Stock Exchange, having the largest market capitalization among the companies belonging to this index, and is not lower than market capitalization of a company entering into the composition of mWIG40 index, having the lowest market capitalization among the companies belonging to this index. Companies meeting this condition, but being a part of WIG20 index shall not be regarded as medium companies. The total value of investments other than equities of medium-sized companies will not exceed 33% of fund's assets. </v>
          </cell>
          <cell r="DK36" t="str">
            <v/>
          </cell>
          <cell r="DL36" t="str">
            <v/>
          </cell>
          <cell r="DM36" t="str">
            <v/>
          </cell>
          <cell r="DO36" t="str">
            <v/>
          </cell>
          <cell r="DQ36" t="str">
            <v>X</v>
          </cell>
          <cell r="DV36">
            <v>36</v>
          </cell>
          <cell r="DW36" t="str">
            <v>28</v>
          </cell>
          <cell r="DX36">
            <v>181</v>
          </cell>
          <cell r="DY36" t="str">
            <v/>
          </cell>
          <cell r="DZ36" t="str">
            <v/>
          </cell>
          <cell r="EB36">
            <v>183</v>
          </cell>
          <cell r="EG36" t="str">
            <v>Pioneer Średnich Spółek Rynku Polskiego Fundusz Inwestycyjny Otwarty</v>
          </cell>
          <cell r="EI36" t="str">
            <v>AI</v>
          </cell>
          <cell r="EJ36" t="str">
            <v>AI</v>
          </cell>
          <cell r="EK36" t="str">
            <v/>
          </cell>
          <cell r="EL36" t="str">
            <v/>
          </cell>
          <cell r="EM36" t="str">
            <v>FIO</v>
          </cell>
          <cell r="EN36" t="b">
            <v>0</v>
          </cell>
          <cell r="EO36" t="str">
            <v>--</v>
          </cell>
          <cell r="EP36" t="str">
            <v/>
          </cell>
          <cell r="EQ36" t="str">
            <v/>
          </cell>
          <cell r="ER36" t="str">
            <v/>
          </cell>
          <cell r="ES36" t="str">
            <v/>
          </cell>
          <cell r="EU36">
            <v>1717</v>
          </cell>
          <cell r="EV36" t="str">
            <v/>
          </cell>
          <cell r="EW36" t="str">
            <v/>
          </cell>
          <cell r="EX36" t="str">
            <v>P041</v>
          </cell>
          <cell r="EY36" t="str">
            <v/>
          </cell>
          <cell r="EZ36" t="str">
            <v/>
          </cell>
          <cell r="FA36" t="str">
            <v/>
          </cell>
          <cell r="FB36" t="str">
            <v/>
          </cell>
          <cell r="FC36" t="str">
            <v/>
          </cell>
          <cell r="FD36" t="str">
            <v/>
          </cell>
          <cell r="FE36">
            <v>39014</v>
          </cell>
          <cell r="FF36" t="str">
            <v/>
          </cell>
          <cell r="FG36">
            <v>39014</v>
          </cell>
          <cell r="FH36" t="str">
            <v/>
          </cell>
          <cell r="FI36" t="str">
            <v/>
          </cell>
          <cell r="FJ36" t="str">
            <v/>
          </cell>
          <cell r="FK36" t="str">
            <v/>
          </cell>
          <cell r="FP36" t="str">
            <v/>
          </cell>
          <cell r="FQ36" t="str">
            <v/>
          </cell>
          <cell r="FS36" t="str">
            <v/>
          </cell>
        </row>
        <row r="37">
          <cell r="B37">
            <v>30</v>
          </cell>
          <cell r="C37" t="str">
            <v>Pekao Akcji Rynków Dalekiego Wschodu - Pekao Funduszy Globalnych SFIO [PRZEJĘTY]</v>
          </cell>
          <cell r="D37" t="str">
            <v>34PFE</v>
          </cell>
          <cell r="E37" t="str">
            <v>Pekao Akcji Rynków Dalekiego Wschodu</v>
          </cell>
          <cell r="F37" t="str">
            <v>Pekao Funduszy Globalnych SFIO</v>
          </cell>
          <cell r="G37" t="str">
            <v>Bank Polska Kasa Opieki SA</v>
          </cell>
          <cell r="H37" t="str">
            <v>Burakowska 14</v>
          </cell>
          <cell r="I37" t="str">
            <v>01 066 Warszawa</v>
          </cell>
          <cell r="J37" t="str">
            <v>108-00-01-857</v>
          </cell>
          <cell r="K37" t="str">
            <v/>
          </cell>
          <cell r="T37" t="str">
            <v>Pekao Far East Markets Equity</v>
          </cell>
          <cell r="U37" t="str">
            <v>Pekao A R DW</v>
          </cell>
          <cell r="V37">
            <v>39238</v>
          </cell>
          <cell r="W37">
            <v>10</v>
          </cell>
          <cell r="X37" t="str">
            <v/>
          </cell>
          <cell r="Y37">
            <v>0.05</v>
          </cell>
          <cell r="Z37">
            <v>10</v>
          </cell>
          <cell r="AA37">
            <v>34</v>
          </cell>
          <cell r="AB37">
            <v>1</v>
          </cell>
          <cell r="AC37" t="str">
            <v>Pekao A Rynków Dalekiego Wschodu</v>
          </cell>
          <cell r="AD37" t="str">
            <v>Pekao A Rynków Dalekiego Wschodu</v>
          </cell>
          <cell r="AG37">
            <v>1</v>
          </cell>
          <cell r="AH37" t="str">
            <v>140511232</v>
          </cell>
          <cell r="AI37" t="str">
            <v>PLPPTFI00287</v>
          </cell>
          <cell r="AJ37" t="str">
            <v>108-00-01-857</v>
          </cell>
          <cell r="AK37" t="str">
            <v>RFi 229</v>
          </cell>
          <cell r="AO37">
            <v>39238</v>
          </cell>
          <cell r="AP37">
            <v>10.01</v>
          </cell>
          <cell r="AQ37">
            <v>39223</v>
          </cell>
          <cell r="AR37" t="str">
            <v>DFL/VI/4033/12/12-1/U/06/07/MM</v>
          </cell>
          <cell r="AS37">
            <v>39125</v>
          </cell>
          <cell r="AT37">
            <v>39273</v>
          </cell>
          <cell r="AU37">
            <v>10.01</v>
          </cell>
          <cell r="AV37">
            <v>39239</v>
          </cell>
          <cell r="AW37">
            <v>39238</v>
          </cell>
          <cell r="AX37">
            <v>0.05</v>
          </cell>
          <cell r="AY37" t="str">
            <v/>
          </cell>
          <cell r="AZ37" t="str">
            <v/>
          </cell>
          <cell r="BA37" t="str">
            <v/>
          </cell>
          <cell r="BB37" t="str">
            <v>Hubert Kmiecik</v>
          </cell>
          <cell r="BD37">
            <v>3</v>
          </cell>
          <cell r="BF37" t="str">
            <v/>
          </cell>
          <cell r="BG37" t="str">
            <v/>
          </cell>
          <cell r="BM37" t="b">
            <v>0</v>
          </cell>
          <cell r="BO37" t="str">
            <v>Pekao Financial Services Sp. z o.o.</v>
          </cell>
          <cell r="BP37">
            <v>1000</v>
          </cell>
          <cell r="BQ37">
            <v>500</v>
          </cell>
          <cell r="BR37">
            <v>0.03</v>
          </cell>
          <cell r="BS37" t="str">
            <v/>
          </cell>
          <cell r="BT37" t="str">
            <v/>
          </cell>
          <cell r="BV37" t="str">
            <v/>
          </cell>
          <cell r="CA37">
            <v>0.05</v>
          </cell>
          <cell r="CB37" t="str">
            <v>X</v>
          </cell>
          <cell r="CC37" t="str">
            <v>X</v>
          </cell>
          <cell r="CD37" t="str">
            <v>X</v>
          </cell>
          <cell r="CF37" t="str">
            <v>Pekao FG SFIO - Pekao Akcji Rynków Dalekiego Wschodu</v>
          </cell>
          <cell r="CG37" t="e">
            <v>#N/A</v>
          </cell>
          <cell r="CH37" t="e">
            <v>#N/A</v>
          </cell>
          <cell r="CJ37" t="str">
            <v/>
          </cell>
          <cell r="CK37" t="str">
            <v/>
          </cell>
          <cell r="CL37" t="str">
            <v>28828</v>
          </cell>
          <cell r="CM37" t="str">
            <v>PIO036</v>
          </cell>
          <cell r="CN37" t="str">
            <v>PIEFEMA</v>
          </cell>
          <cell r="CS37">
            <v>45190</v>
          </cell>
          <cell r="CT37" t="str">
            <v>36PEM</v>
          </cell>
          <cell r="CU37">
            <v>45191</v>
          </cell>
          <cell r="CV37" t="str">
            <v>xxxx</v>
          </cell>
          <cell r="DD37">
            <v>38708</v>
          </cell>
          <cell r="DE37" t="str">
            <v>FUND32</v>
          </cell>
          <cell r="DF37">
            <v>29</v>
          </cell>
          <cell r="DG37" t="str">
            <v>Pekao Far East Equity - the subfund within Pekao Global Funds Specialized Open-End Investment Fund (PFG SFIO) 
- up to 50% of the Pekao Far East Equity Subfund's assets may be invested in participation titles issued by Pekao Funds China Equity subfund, up to 50% in participation titles issued by Pekao Funds Japanese Equity subfund and up to 50% in participation titles issued by Pekao Funds Asia (ex. Japan) Equity subfund.</v>
          </cell>
          <cell r="DH37" t="str">
            <v>259400HWCRD72GD3DG47</v>
          </cell>
          <cell r="DI37" t="str">
            <v>S7RSI4.00002.SF.616</v>
          </cell>
          <cell r="DK37">
            <v>15</v>
          </cell>
          <cell r="DL37" t="str">
            <v>Pekao Akcji Rynków Dalekiego Wschodu</v>
          </cell>
          <cell r="DM37" t="str">
            <v>X</v>
          </cell>
          <cell r="DO37" t="str">
            <v/>
          </cell>
          <cell r="DQ37" t="str">
            <v/>
          </cell>
          <cell r="DT37" t="str">
            <v>X</v>
          </cell>
          <cell r="DV37">
            <v>37</v>
          </cell>
          <cell r="DW37" t="str">
            <v>29</v>
          </cell>
          <cell r="DX37">
            <v>191</v>
          </cell>
          <cell r="DY37" t="str">
            <v/>
          </cell>
          <cell r="DZ37" t="str">
            <v/>
          </cell>
          <cell r="EB37" t="str">
            <v/>
          </cell>
          <cell r="EG37" t="str">
            <v>Pekao Akcji Rynków Dalekiego Wschodu - Pekao Funduszy Globalnych SFIO</v>
          </cell>
          <cell r="EI37" t="str">
            <v>A</v>
          </cell>
          <cell r="EJ37" t="str">
            <v>A</v>
          </cell>
          <cell r="EK37" t="str">
            <v/>
          </cell>
          <cell r="EL37" t="str">
            <v/>
          </cell>
          <cell r="EM37" t="str">
            <v>SFIO</v>
          </cell>
          <cell r="EN37" t="b">
            <v>0</v>
          </cell>
          <cell r="EO37" t="str">
            <v>--</v>
          </cell>
          <cell r="EP37" t="str">
            <v>equity</v>
          </cell>
          <cell r="EQ37" t="str">
            <v>Asia</v>
          </cell>
          <cell r="ER37" t="str">
            <v>Equity</v>
          </cell>
          <cell r="ES37" t="str">
            <v>Asia_Pacific</v>
          </cell>
          <cell r="ET37">
            <v>501</v>
          </cell>
          <cell r="EU37">
            <v>1793</v>
          </cell>
          <cell r="EV37" t="str">
            <v>--</v>
          </cell>
          <cell r="EW37" t="str">
            <v>FO46284</v>
          </cell>
          <cell r="EX37" t="str">
            <v>P034</v>
          </cell>
          <cell r="EY37" t="str">
            <v/>
          </cell>
          <cell r="EZ37">
            <v>56</v>
          </cell>
          <cell r="FA37" t="str">
            <v>Pek Akcji R Dal Wsch</v>
          </cell>
          <cell r="FB37" t="str">
            <v/>
          </cell>
          <cell r="FC37" t="str">
            <v/>
          </cell>
          <cell r="FD37" t="str">
            <v/>
          </cell>
          <cell r="FE37">
            <v>39238</v>
          </cell>
          <cell r="FF37" t="str">
            <v/>
          </cell>
          <cell r="FG37" t="str">
            <v/>
          </cell>
          <cell r="FH37" t="str">
            <v/>
          </cell>
          <cell r="FI37" t="str">
            <v/>
          </cell>
          <cell r="FJ37" t="str">
            <v/>
          </cell>
          <cell r="FK37">
            <v>413</v>
          </cell>
          <cell r="FM37" t="str">
            <v>PLSFIO00031</v>
          </cell>
          <cell r="FO37">
            <v>2</v>
          </cell>
          <cell r="FP37">
            <v>1</v>
          </cell>
          <cell r="FQ37" t="str">
            <v>P.FarEastMarketsEquity</v>
          </cell>
          <cell r="FS37" t="str">
            <v/>
          </cell>
        </row>
        <row r="38">
          <cell r="B38">
            <v>31</v>
          </cell>
          <cell r="C38" t="str">
            <v>Pekao Akcji Małych i Średnich Spółek Rynków Rozwiniętych - Pekao Funduszy Globalnych SFIO</v>
          </cell>
          <cell r="D38" t="str">
            <v>35SMD</v>
          </cell>
          <cell r="E38" t="str">
            <v>Pekao Akcji Małych i Średnich Spółek Rynków Rozwiniętych</v>
          </cell>
          <cell r="F38" t="str">
            <v>Pekao Funduszy Globalnych SFIO</v>
          </cell>
          <cell r="G38" t="str">
            <v>Bank Polska Kasa Opieki SA</v>
          </cell>
          <cell r="H38" t="str">
            <v>Burakowska 14</v>
          </cell>
          <cell r="I38" t="str">
            <v>01 066 Warszawa</v>
          </cell>
          <cell r="J38" t="str">
            <v>108-00-01-857</v>
          </cell>
          <cell r="K38">
            <v>190605</v>
          </cell>
          <cell r="T38" t="str">
            <v>Pekao Small and Mid Cap Equity Developed Markets</v>
          </cell>
          <cell r="U38" t="str">
            <v>Pekao MISS RR</v>
          </cell>
          <cell r="V38">
            <v>39182</v>
          </cell>
          <cell r="W38">
            <v>10</v>
          </cell>
          <cell r="X38" t="str">
            <v/>
          </cell>
          <cell r="Y38">
            <v>0.05</v>
          </cell>
          <cell r="Z38">
            <v>10</v>
          </cell>
          <cell r="AA38">
            <v>35</v>
          </cell>
          <cell r="AB38">
            <v>1</v>
          </cell>
          <cell r="AC38" t="str">
            <v>Pekao A MiŚS Rynków Rozwiniętych</v>
          </cell>
          <cell r="AD38" t="str">
            <v>Pekao A MiŚS Rynków Rozwiniętych</v>
          </cell>
          <cell r="AG38">
            <v>1</v>
          </cell>
          <cell r="AH38" t="str">
            <v>140511232</v>
          </cell>
          <cell r="AI38" t="str">
            <v>PLPPTFI00295</v>
          </cell>
          <cell r="AJ38" t="str">
            <v>108-00-01-857</v>
          </cell>
          <cell r="AK38" t="str">
            <v>RFi 229</v>
          </cell>
          <cell r="AO38">
            <v>39182</v>
          </cell>
          <cell r="AP38">
            <v>10.02</v>
          </cell>
          <cell r="AQ38">
            <v>39161</v>
          </cell>
          <cell r="AR38" t="str">
            <v>DFL/VI/4033/12/12-1/U/06/07/MM</v>
          </cell>
          <cell r="AS38">
            <v>39125</v>
          </cell>
          <cell r="AT38">
            <v>39220</v>
          </cell>
          <cell r="AU38">
            <v>10.02</v>
          </cell>
          <cell r="AV38">
            <v>39183</v>
          </cell>
          <cell r="AW38">
            <v>39182</v>
          </cell>
          <cell r="AX38">
            <v>0.05</v>
          </cell>
          <cell r="AY38" t="str">
            <v/>
          </cell>
          <cell r="AZ38" t="str">
            <v/>
          </cell>
          <cell r="BA38" t="str">
            <v/>
          </cell>
          <cell r="BB38" t="str">
            <v>Hubert Kmiecik</v>
          </cell>
          <cell r="BD38">
            <v>3</v>
          </cell>
          <cell r="BF38" t="str">
            <v/>
          </cell>
          <cell r="BG38" t="str">
            <v/>
          </cell>
          <cell r="BM38" t="b">
            <v>1</v>
          </cell>
          <cell r="BO38" t="str">
            <v>Pekao Financial Services Sp. z o.o.</v>
          </cell>
          <cell r="BP38">
            <v>1000</v>
          </cell>
          <cell r="BQ38">
            <v>500</v>
          </cell>
          <cell r="BR38">
            <v>0.03</v>
          </cell>
          <cell r="BS38" t="str">
            <v/>
          </cell>
          <cell r="BT38" t="str">
            <v/>
          </cell>
          <cell r="BV38" t="str">
            <v/>
          </cell>
          <cell r="CA38">
            <v>0.05</v>
          </cell>
          <cell r="CB38" t="str">
            <v>X</v>
          </cell>
          <cell r="CC38" t="str">
            <v>X</v>
          </cell>
          <cell r="CD38" t="str">
            <v>X</v>
          </cell>
          <cell r="CF38" t="str">
            <v>Pekao FG SFIO - Pekao Akcji Małych i Średnich Spółek Rynków Rozwiniętych</v>
          </cell>
          <cell r="CG38" t="str">
            <v>PL 27 1240 1037 1111 0010 4858 7366</v>
          </cell>
          <cell r="CH38" t="str">
            <v>Podstawowy - Pekao FG SFIO - Pekao Akcji Małych i Średnich Spółek Rynków Rozwiniętych</v>
          </cell>
          <cell r="CJ38">
            <v>190605</v>
          </cell>
          <cell r="CK38">
            <v>21092318</v>
          </cell>
          <cell r="CL38" t="str">
            <v>28828</v>
          </cell>
          <cell r="CM38" t="str">
            <v>PIO035</v>
          </cell>
          <cell r="CN38" t="str">
            <v>PISMEDA</v>
          </cell>
          <cell r="CV38" t="str">
            <v/>
          </cell>
          <cell r="DD38">
            <v>38708</v>
          </cell>
          <cell r="DE38" t="str">
            <v>FUND31</v>
          </cell>
          <cell r="DF38">
            <v>30</v>
          </cell>
          <cell r="DG38" t="str">
            <v>Pekao Small and Mid Cap Equity Developed Markets - the subfund within Pekao Global Funds Specialized Open-End Investment Fund (PFG SFIO) 
- up to 50% of the Pekao Small and Mid Cap Equity Developed Markets Subfund's assets may be invested in participation titles issued by Pekao Funds European Small Companies subfund, up to 50% in participation titles issued by Pekao Funds European Potential subfund and up to 50% in participation titles issued by Pekao Funds U.S. Mid Cap Value subfund.</v>
          </cell>
          <cell r="DH38" t="str">
            <v>259400FMKCYJIYXCLZ15</v>
          </cell>
          <cell r="DI38" t="str">
            <v>S7RSI4.00002.SF.616</v>
          </cell>
          <cell r="DK38">
            <v>16</v>
          </cell>
          <cell r="DL38" t="str">
            <v>Pekao Akcji Małych i Średnich Spółek Rynków Rozwiniętych</v>
          </cell>
          <cell r="DM38" t="str">
            <v>X</v>
          </cell>
          <cell r="DO38" t="str">
            <v/>
          </cell>
          <cell r="DQ38" t="str">
            <v/>
          </cell>
          <cell r="DT38" t="str">
            <v>X</v>
          </cell>
          <cell r="DV38">
            <v>38</v>
          </cell>
          <cell r="DW38" t="str">
            <v>30</v>
          </cell>
          <cell r="DX38">
            <v>201</v>
          </cell>
          <cell r="DY38" t="str">
            <v/>
          </cell>
          <cell r="DZ38" t="str">
            <v/>
          </cell>
          <cell r="EB38" t="str">
            <v/>
          </cell>
          <cell r="EG38" t="str">
            <v>Pekao Akcji Małych i Średnich Spółek Rynków Rozwiniętych - Pekao Funduszy Globalnych SFIO</v>
          </cell>
          <cell r="EI38" t="str">
            <v>A</v>
          </cell>
          <cell r="EJ38" t="str">
            <v>A</v>
          </cell>
          <cell r="EK38" t="str">
            <v>ABEFIPJKL</v>
          </cell>
          <cell r="EL38" t="str">
            <v xml:space="preserve">ABEFIJKLP </v>
          </cell>
          <cell r="EM38" t="str">
            <v>SFIO</v>
          </cell>
          <cell r="EN38" t="b">
            <v>0</v>
          </cell>
          <cell r="EO38" t="str">
            <v>--</v>
          </cell>
          <cell r="EP38" t="str">
            <v>equity</v>
          </cell>
          <cell r="EQ38" t="str">
            <v>Global</v>
          </cell>
          <cell r="ER38" t="str">
            <v xml:space="preserve">Equity_small&amp;medium_cap </v>
          </cell>
          <cell r="ES38" t="str">
            <v>Global</v>
          </cell>
          <cell r="ET38">
            <v>500</v>
          </cell>
          <cell r="EU38">
            <v>1781</v>
          </cell>
          <cell r="EV38" t="str">
            <v>--</v>
          </cell>
          <cell r="EW38" t="str">
            <v>FO46285</v>
          </cell>
          <cell r="EX38" t="str">
            <v>P035</v>
          </cell>
          <cell r="EY38" t="str">
            <v/>
          </cell>
          <cell r="EZ38">
            <v>55</v>
          </cell>
          <cell r="FA38" t="str">
            <v>Pek Akcji MiŚ Sp RR</v>
          </cell>
          <cell r="FB38" t="str">
            <v/>
          </cell>
          <cell r="FC38" t="str">
            <v/>
          </cell>
          <cell r="FD38" t="str">
            <v/>
          </cell>
          <cell r="FE38">
            <v>39182</v>
          </cell>
          <cell r="FF38" t="str">
            <v/>
          </cell>
          <cell r="FG38" t="str">
            <v/>
          </cell>
          <cell r="FH38" t="str">
            <v/>
          </cell>
          <cell r="FI38" t="str">
            <v/>
          </cell>
          <cell r="FJ38" t="str">
            <v/>
          </cell>
          <cell r="FK38">
            <v>411</v>
          </cell>
          <cell r="FM38" t="str">
            <v>PLSFIO00030</v>
          </cell>
          <cell r="FO38">
            <v>2</v>
          </cell>
          <cell r="FP38">
            <v>1</v>
          </cell>
          <cell r="FQ38" t="str">
            <v>P.SMCapEquityDevelMarkets</v>
          </cell>
          <cell r="FS38" t="str">
            <v>TPEOPLPWSRR</v>
          </cell>
        </row>
        <row r="39">
          <cell r="B39">
            <v>32</v>
          </cell>
          <cell r="C39" t="str">
            <v>Pekao Akcji Rynków Wschodzących - Pekao Funduszy Globalnych SFIO</v>
          </cell>
          <cell r="D39" t="str">
            <v>36PEM</v>
          </cell>
          <cell r="E39" t="str">
            <v>Pekao Akcji Rynków Wschodzących</v>
          </cell>
          <cell r="F39" t="str">
            <v>Pekao Funduszy Globalnych SFIO</v>
          </cell>
          <cell r="G39" t="str">
            <v>Bank Polska Kasa Opieki SA</v>
          </cell>
          <cell r="H39" t="str">
            <v>Burakowska 14</v>
          </cell>
          <cell r="I39" t="str">
            <v>01 066 Warszawa</v>
          </cell>
          <cell r="J39" t="str">
            <v>108-00-01-857</v>
          </cell>
          <cell r="K39">
            <v>190604</v>
          </cell>
          <cell r="T39" t="str">
            <v>Pekao Emerging Markets Equity</v>
          </cell>
          <cell r="U39" t="str">
            <v>Pekao A RW</v>
          </cell>
          <cell r="V39">
            <v>39143</v>
          </cell>
          <cell r="W39">
            <v>10</v>
          </cell>
          <cell r="X39" t="str">
            <v/>
          </cell>
          <cell r="Y39">
            <v>0.05</v>
          </cell>
          <cell r="Z39">
            <v>10</v>
          </cell>
          <cell r="AA39">
            <v>36</v>
          </cell>
          <cell r="AB39">
            <v>1</v>
          </cell>
          <cell r="AC39" t="str">
            <v>Pekao A Rynków Wschodzących</v>
          </cell>
          <cell r="AD39" t="str">
            <v>Pekao A Rynków Wschodzących</v>
          </cell>
          <cell r="AG39">
            <v>1</v>
          </cell>
          <cell r="AH39" t="str">
            <v>140511232</v>
          </cell>
          <cell r="AI39" t="str">
            <v>PLPPTFI00303</v>
          </cell>
          <cell r="AJ39" t="str">
            <v>108-00-01-857</v>
          </cell>
          <cell r="AK39" t="str">
            <v>RFi 229</v>
          </cell>
          <cell r="AO39">
            <v>39143</v>
          </cell>
          <cell r="AP39">
            <v>10.01</v>
          </cell>
          <cell r="AQ39">
            <v>39127</v>
          </cell>
          <cell r="AR39" t="str">
            <v>DFL/VI/4033/12/12-1/U/06/07/MM</v>
          </cell>
          <cell r="AS39">
            <v>39125</v>
          </cell>
          <cell r="AT39">
            <v>39220</v>
          </cell>
          <cell r="AU39">
            <v>10.01</v>
          </cell>
          <cell r="AV39">
            <v>39146</v>
          </cell>
          <cell r="AW39">
            <v>39143</v>
          </cell>
          <cell r="AX39">
            <v>0.05</v>
          </cell>
          <cell r="AY39" t="str">
            <v/>
          </cell>
          <cell r="AZ39" t="str">
            <v/>
          </cell>
          <cell r="BA39" t="str">
            <v/>
          </cell>
          <cell r="BB39" t="str">
            <v>Hubert Kmiecik</v>
          </cell>
          <cell r="BD39">
            <v>3</v>
          </cell>
          <cell r="BF39" t="str">
            <v/>
          </cell>
          <cell r="BG39" t="str">
            <v/>
          </cell>
          <cell r="BM39" t="b">
            <v>1</v>
          </cell>
          <cell r="BO39" t="str">
            <v>Pekao Financial Services Sp. z o.o.</v>
          </cell>
          <cell r="BP39">
            <v>1000</v>
          </cell>
          <cell r="BQ39">
            <v>500</v>
          </cell>
          <cell r="BR39">
            <v>0.03</v>
          </cell>
          <cell r="BS39" t="str">
            <v/>
          </cell>
          <cell r="BT39" t="str">
            <v/>
          </cell>
          <cell r="BV39" t="str">
            <v/>
          </cell>
          <cell r="CA39">
            <v>0.05</v>
          </cell>
          <cell r="CB39" t="str">
            <v>X</v>
          </cell>
          <cell r="CC39" t="str">
            <v>X</v>
          </cell>
          <cell r="CD39" t="str">
            <v>X</v>
          </cell>
          <cell r="CF39" t="str">
            <v>Pekao FG SFIO - Pekao Akcji Rynków Wschodzących</v>
          </cell>
          <cell r="CG39" t="str">
            <v>PL 86 1240 1037 1111 0010 4858 8826</v>
          </cell>
          <cell r="CH39" t="str">
            <v>Podstawowy - Pekao FG SFIO - Pekao Akcji Rynków Wschodzących</v>
          </cell>
          <cell r="CJ39">
            <v>190604</v>
          </cell>
          <cell r="CK39">
            <v>21092278</v>
          </cell>
          <cell r="CL39" t="str">
            <v>28828</v>
          </cell>
          <cell r="CM39" t="str">
            <v>PIO034</v>
          </cell>
          <cell r="CN39" t="str">
            <v>PIOEMEA</v>
          </cell>
          <cell r="CV39" t="str">
            <v/>
          </cell>
          <cell r="DD39">
            <v>38708</v>
          </cell>
          <cell r="DE39" t="str">
            <v>FUND30</v>
          </cell>
          <cell r="DF39">
            <v>31</v>
          </cell>
          <cell r="DG39" t="str">
            <v xml:space="preserve">Pekao Emerging Markets Equity - the subfund within Pekao Global Funds Specialized Open-End Investment Fund (PFG SFIO) 
- up to 50% of the Pekao Emerging Markets Equity Subfund's assets may be invested in participation titles issued by the Pekao Funds Emerging Markets Equity subfund and up to 50% in participation titles issued by the Pekao Funds Emerging Europe and Mediterranean Equity subfund. </v>
          </cell>
          <cell r="DH39" t="str">
            <v>259400Z6KZ3CJWFRQ910</v>
          </cell>
          <cell r="DI39" t="str">
            <v>S7RSI4.00002.SF.616</v>
          </cell>
          <cell r="DK39">
            <v>17</v>
          </cell>
          <cell r="DL39" t="str">
            <v>Pekao Akcji Rynków Wschodzących</v>
          </cell>
          <cell r="DM39" t="str">
            <v>X</v>
          </cell>
          <cell r="DO39" t="str">
            <v/>
          </cell>
          <cell r="DQ39" t="str">
            <v/>
          </cell>
          <cell r="DT39" t="str">
            <v>X</v>
          </cell>
          <cell r="DV39">
            <v>39</v>
          </cell>
          <cell r="DW39" t="str">
            <v>31</v>
          </cell>
          <cell r="DX39">
            <v>211</v>
          </cell>
          <cell r="DY39" t="str">
            <v/>
          </cell>
          <cell r="DZ39" t="str">
            <v/>
          </cell>
          <cell r="EB39" t="str">
            <v/>
          </cell>
          <cell r="EG39" t="str">
            <v>Pekao Akcji Rynków Wschodzących - Pekao Funduszy Globalnych SFIO</v>
          </cell>
          <cell r="EI39" t="str">
            <v>A</v>
          </cell>
          <cell r="EJ39" t="str">
            <v>A</v>
          </cell>
          <cell r="EK39" t="str">
            <v>ABEFIPJKL</v>
          </cell>
          <cell r="EL39" t="str">
            <v xml:space="preserve">ABEFIJKLP </v>
          </cell>
          <cell r="EM39" t="str">
            <v>SFIO</v>
          </cell>
          <cell r="EN39" t="b">
            <v>0</v>
          </cell>
          <cell r="EO39" t="str">
            <v>--</v>
          </cell>
          <cell r="EP39" t="str">
            <v>equity</v>
          </cell>
          <cell r="EQ39" t="str">
            <v>Global</v>
          </cell>
          <cell r="ER39" t="str">
            <v>Equity</v>
          </cell>
          <cell r="ES39" t="str">
            <v>Global</v>
          </cell>
          <cell r="ET39">
            <v>502</v>
          </cell>
          <cell r="EU39">
            <v>1760</v>
          </cell>
          <cell r="EV39" t="str">
            <v>--</v>
          </cell>
          <cell r="EW39" t="str">
            <v>FO46286</v>
          </cell>
          <cell r="EX39" t="str">
            <v>P036</v>
          </cell>
          <cell r="EY39" t="str">
            <v/>
          </cell>
          <cell r="EZ39">
            <v>54</v>
          </cell>
          <cell r="FA39" t="str">
            <v>Pek Akcji Rynk Wscho</v>
          </cell>
          <cell r="FB39" t="str">
            <v/>
          </cell>
          <cell r="FC39" t="str">
            <v/>
          </cell>
          <cell r="FD39" t="str">
            <v/>
          </cell>
          <cell r="FE39">
            <v>39143</v>
          </cell>
          <cell r="FF39" t="str">
            <v/>
          </cell>
          <cell r="FG39" t="str">
            <v/>
          </cell>
          <cell r="FH39" t="str">
            <v/>
          </cell>
          <cell r="FI39" t="str">
            <v/>
          </cell>
          <cell r="FJ39" t="str">
            <v/>
          </cell>
          <cell r="FK39">
            <v>414</v>
          </cell>
          <cell r="FM39" t="str">
            <v>PLSFIO00032</v>
          </cell>
          <cell r="FO39">
            <v>2</v>
          </cell>
          <cell r="FP39">
            <v>1</v>
          </cell>
          <cell r="FQ39" t="str">
            <v xml:space="preserve">P.EmergingMarkets </v>
          </cell>
          <cell r="FS39" t="str">
            <v>TPEOPLPWARW</v>
          </cell>
        </row>
        <row r="40">
          <cell r="B40">
            <v>33</v>
          </cell>
          <cell r="C40" t="str">
            <v>Pekao FIO - Pioneer Aktywnej Alokacji [PRZEJĘTY]</v>
          </cell>
          <cell r="D40" t="str">
            <v>42PAA</v>
          </cell>
          <cell r="E40" t="str">
            <v>Pioneer Aktywnej Alokacji</v>
          </cell>
          <cell r="F40" t="str">
            <v>Pekao FIO</v>
          </cell>
          <cell r="G40" t="str">
            <v>Bank Polska Kasa Opieki SA</v>
          </cell>
          <cell r="H40" t="str">
            <v>Marynarska 15 (NewCity)</v>
          </cell>
          <cell r="I40" t="str">
            <v>02 674 Warszawa</v>
          </cell>
          <cell r="J40" t="str">
            <v>108-00-04-838</v>
          </cell>
          <cell r="K40" t="str">
            <v/>
          </cell>
          <cell r="T40" t="str">
            <v>Pioneer Active Allocation (subfund of: Pioneer Open-End Investment Fund (OIF))</v>
          </cell>
          <cell r="U40" t="str">
            <v>Pioneer Akt. Alok</v>
          </cell>
          <cell r="V40">
            <v>39343</v>
          </cell>
          <cell r="W40">
            <v>10</v>
          </cell>
          <cell r="X40">
            <v>0</v>
          </cell>
          <cell r="Y40" t="e">
            <v>#REF!</v>
          </cell>
          <cell r="Z40">
            <v>10</v>
          </cell>
          <cell r="AA40">
            <v>37</v>
          </cell>
          <cell r="AB40">
            <v>1</v>
          </cell>
          <cell r="AC40" t="str">
            <v xml:space="preserve">Pioneer Aktywnej Alokacji </v>
          </cell>
          <cell r="AD40" t="str">
            <v xml:space="preserve">Pioneer Aktywnej Alokacji </v>
          </cell>
          <cell r="AG40">
            <v>2</v>
          </cell>
          <cell r="AH40" t="str">
            <v>141289209</v>
          </cell>
          <cell r="AI40" t="str">
            <v>PLPPTFI00337</v>
          </cell>
          <cell r="AJ40" t="str">
            <v>108-00-04-838</v>
          </cell>
          <cell r="AK40" t="str">
            <v>RFi 353</v>
          </cell>
          <cell r="AL40">
            <v>100245484</v>
          </cell>
          <cell r="AO40">
            <v>39343</v>
          </cell>
          <cell r="AP40">
            <v>10.029999999999999</v>
          </cell>
          <cell r="AQ40">
            <v>39316</v>
          </cell>
          <cell r="AR40" t="str">
            <v>DFL/4032/79/12/07/VI/U/12-25-1-1/SP</v>
          </cell>
          <cell r="AS40">
            <v>39307</v>
          </cell>
          <cell r="AT40">
            <v>39331</v>
          </cell>
          <cell r="AU40">
            <v>10.029999999999999</v>
          </cell>
          <cell r="AV40">
            <v>39344</v>
          </cell>
          <cell r="AW40">
            <v>40277</v>
          </cell>
          <cell r="AX40" t="e">
            <v>#REF!</v>
          </cell>
          <cell r="AY40" t="e">
            <v>#REF!</v>
          </cell>
          <cell r="AZ40" t="e">
            <v>#REF!</v>
          </cell>
          <cell r="BA40" t="e">
            <v>#REF!</v>
          </cell>
          <cell r="BB40" t="str">
            <v>Tomasz Jędrzejowski</v>
          </cell>
          <cell r="BD40">
            <v>0.2</v>
          </cell>
          <cell r="BF40" t="str">
            <v/>
          </cell>
          <cell r="BG40">
            <v>0.2</v>
          </cell>
          <cell r="BM40" t="b">
            <v>0</v>
          </cell>
          <cell r="BN40" t="str">
            <v>xxxx</v>
          </cell>
          <cell r="BO40" t="str">
            <v>Pekao Financial Services Sp. z o.o.</v>
          </cell>
          <cell r="BP40" t="e">
            <v>#REF!</v>
          </cell>
          <cell r="BQ40" t="e">
            <v>#REF!</v>
          </cell>
          <cell r="BR40" t="e">
            <v>#REF!</v>
          </cell>
          <cell r="BS40" t="e">
            <v>#REF!</v>
          </cell>
          <cell r="BT40" t="e">
            <v>#REF!</v>
          </cell>
          <cell r="BV40" t="e">
            <v>#REF!</v>
          </cell>
          <cell r="CA40" t="e">
            <v>#REF!</v>
          </cell>
          <cell r="CB40" t="e">
            <v>#REF!</v>
          </cell>
          <cell r="CC40" t="e">
            <v>#REF!</v>
          </cell>
          <cell r="CD40" t="e">
            <v>#REF!</v>
          </cell>
          <cell r="CF40" t="str">
            <v>Pekao FIO - Pioneer Aktywnej Alokacji [PRZEJĘTY]</v>
          </cell>
          <cell r="CG40" t="e">
            <v>#N/A</v>
          </cell>
          <cell r="CH40" t="e">
            <v>#N/A</v>
          </cell>
          <cell r="CJ40" t="str">
            <v/>
          </cell>
          <cell r="CL40" t="e">
            <v>#N/A</v>
          </cell>
          <cell r="CM40" t="str">
            <v>PIO037</v>
          </cell>
          <cell r="CN40" t="str">
            <v>PIOAALA</v>
          </cell>
          <cell r="CR40" t="str">
            <v>przejęty</v>
          </cell>
          <cell r="CS40">
            <v>41473</v>
          </cell>
          <cell r="CT40" t="str">
            <v>1FIRST</v>
          </cell>
          <cell r="CU40">
            <v>41474</v>
          </cell>
          <cell r="CV40" t="str">
            <v>xxxx</v>
          </cell>
          <cell r="DD40" t="e">
            <v>#REF!</v>
          </cell>
          <cell r="DE40" t="str">
            <v>FUND33</v>
          </cell>
          <cell r="DF40">
            <v>32</v>
          </cell>
          <cell r="DG40" t="str">
            <v>Pioneer Active Allocation - the subfund within Pioneer Open-End Investment Fund (Pioneer FIO) 
- The Subfund’s assets are invested in equity-like financial instruments and debt securities, therein money market instruments and bank deposits. The Subfund does not have fixed, constant limits of asset allocation among equity-like financial instruments and debt securities. It means that investments in equity-like financial instruments may constitute from 0% to 100% of the Subfund's assets. Also total value of investments in debt securities and money market instruments as well as bank deposits may fluctuate from 0% to 100% of the Subfund's assets.</v>
          </cell>
          <cell r="DK40" t="str">
            <v/>
          </cell>
          <cell r="DL40" t="str">
            <v/>
          </cell>
          <cell r="DM40" t="str">
            <v/>
          </cell>
          <cell r="DO40" t="str">
            <v>X</v>
          </cell>
          <cell r="DQ40" t="str">
            <v>X</v>
          </cell>
          <cell r="DV40">
            <v>40</v>
          </cell>
          <cell r="DW40" t="str">
            <v>32</v>
          </cell>
          <cell r="DX40">
            <v>221</v>
          </cell>
          <cell r="DY40" t="str">
            <v/>
          </cell>
          <cell r="DZ40">
            <v>225</v>
          </cell>
          <cell r="EB40">
            <v>223</v>
          </cell>
          <cell r="EG40" t="str">
            <v>Pekao FIO - Pioneer Aktywnej Alokacji</v>
          </cell>
          <cell r="EI40" t="str">
            <v>AEI</v>
          </cell>
          <cell r="EJ40" t="str">
            <v>AEI</v>
          </cell>
          <cell r="EK40" t="str">
            <v/>
          </cell>
          <cell r="EL40" t="str">
            <v/>
          </cell>
          <cell r="EM40" t="str">
            <v>FIO</v>
          </cell>
          <cell r="EN40" t="b">
            <v>0</v>
          </cell>
          <cell r="EO40" t="str">
            <v>--</v>
          </cell>
          <cell r="EP40" t="str">
            <v>balanced</v>
          </cell>
          <cell r="EQ40" t="str">
            <v>PL</v>
          </cell>
          <cell r="ER40" t="str">
            <v>Mixed_Balanced</v>
          </cell>
          <cell r="ES40" t="str">
            <v>Domestic</v>
          </cell>
          <cell r="ET40">
            <v>274</v>
          </cell>
          <cell r="EU40">
            <v>1829</v>
          </cell>
          <cell r="EV40" t="str">
            <v/>
          </cell>
          <cell r="EW40" t="str">
            <v/>
          </cell>
          <cell r="EX40" t="str">
            <v>P042</v>
          </cell>
          <cell r="EY40" t="str">
            <v/>
          </cell>
          <cell r="EZ40" t="str">
            <v/>
          </cell>
          <cell r="FA40" t="str">
            <v/>
          </cell>
          <cell r="FB40" t="str">
            <v/>
          </cell>
          <cell r="FC40" t="str">
            <v/>
          </cell>
          <cell r="FD40" t="str">
            <v/>
          </cell>
          <cell r="FE40">
            <v>39343</v>
          </cell>
          <cell r="FF40">
            <v>41351</v>
          </cell>
          <cell r="FG40">
            <v>39343</v>
          </cell>
          <cell r="FH40">
            <v>39316</v>
          </cell>
          <cell r="FI40">
            <v>0</v>
          </cell>
          <cell r="FJ40">
            <v>4000000</v>
          </cell>
          <cell r="FK40" t="str">
            <v/>
          </cell>
          <cell r="FL40">
            <v>7290512385</v>
          </cell>
          <cell r="FP40">
            <v>2</v>
          </cell>
          <cell r="FQ40" t="str">
            <v/>
          </cell>
          <cell r="FS40" t="str">
            <v/>
          </cell>
        </row>
        <row r="41">
          <cell r="B41">
            <v>34</v>
          </cell>
          <cell r="C41" t="str">
            <v>Pioneer Akcji Europy Wschodniej - Pioneer Funduszy Globalnych SFIO [PRZEJĘTY]</v>
          </cell>
          <cell r="D41" t="str">
            <v>37EEE</v>
          </cell>
          <cell r="E41" t="str">
            <v>Pioneer Akcji Europy Wschodniej</v>
          </cell>
          <cell r="F41" t="str">
            <v>Pekao Funduszy Globalnych SFIO</v>
          </cell>
          <cell r="G41" t="str">
            <v>Bank Polska Kasa Opieki SA</v>
          </cell>
          <cell r="H41" t="str">
            <v>Marynarska 15 (NewCity)</v>
          </cell>
          <cell r="I41" t="str">
            <v>02 674 Warszawa</v>
          </cell>
          <cell r="J41" t="str">
            <v>108-00-01-857</v>
          </cell>
          <cell r="K41" t="str">
            <v/>
          </cell>
          <cell r="T41" t="str">
            <v>Pioneer Eastern Europe Equity</v>
          </cell>
          <cell r="U41" t="str">
            <v>Pioneer Akcji Europy Wschodniej</v>
          </cell>
          <cell r="V41">
            <v>39455</v>
          </cell>
          <cell r="W41">
            <v>10</v>
          </cell>
          <cell r="X41">
            <v>0</v>
          </cell>
          <cell r="Y41" t="e">
            <v>#REF!</v>
          </cell>
          <cell r="Z41">
            <v>10</v>
          </cell>
          <cell r="AA41">
            <v>38</v>
          </cell>
          <cell r="AB41">
            <v>1</v>
          </cell>
          <cell r="AC41" t="str">
            <v>Pioneer A Europy Wschodniej</v>
          </cell>
          <cell r="AD41" t="str">
            <v>Pioneer A Europy Wschodniej</v>
          </cell>
          <cell r="AG41">
            <v>1</v>
          </cell>
          <cell r="AH41" t="str">
            <v>140511232</v>
          </cell>
          <cell r="AI41" t="str">
            <v>PLPPTFI00329</v>
          </cell>
          <cell r="AJ41" t="str">
            <v>108-00-01-857</v>
          </cell>
          <cell r="AK41" t="str">
            <v>RFi 229</v>
          </cell>
          <cell r="AO41">
            <v>39455</v>
          </cell>
          <cell r="AP41">
            <v>10.02</v>
          </cell>
          <cell r="AQ41">
            <v>39435</v>
          </cell>
          <cell r="AR41" t="str">
            <v>DFL/4033/23/6/07/VI/U/12-3-3/SP</v>
          </cell>
          <cell r="AS41">
            <v>39338</v>
          </cell>
          <cell r="AT41">
            <v>39472</v>
          </cell>
          <cell r="AU41">
            <v>10.02</v>
          </cell>
          <cell r="AV41">
            <v>39456</v>
          </cell>
          <cell r="AW41">
            <v>39455</v>
          </cell>
          <cell r="AX41" t="e">
            <v>#REF!</v>
          </cell>
          <cell r="AY41" t="e">
            <v>#REF!</v>
          </cell>
          <cell r="AZ41" t="e">
            <v>#REF!</v>
          </cell>
          <cell r="BA41" t="e">
            <v>#REF!</v>
          </cell>
          <cell r="BB41" t="str">
            <v>Hubert Kmiecik</v>
          </cell>
          <cell r="BD41">
            <v>0.2</v>
          </cell>
          <cell r="BF41" t="str">
            <v/>
          </cell>
          <cell r="BG41" t="str">
            <v/>
          </cell>
          <cell r="BM41" t="b">
            <v>0</v>
          </cell>
          <cell r="BO41" t="str">
            <v>Pekao Financial Services Sp. z o.o.</v>
          </cell>
          <cell r="BP41" t="e">
            <v>#REF!</v>
          </cell>
          <cell r="BQ41" t="e">
            <v>#REF!</v>
          </cell>
          <cell r="BR41" t="e">
            <v>#REF!</v>
          </cell>
          <cell r="BS41" t="e">
            <v>#REF!</v>
          </cell>
          <cell r="BT41" t="e">
            <v>#REF!</v>
          </cell>
          <cell r="BV41" t="e">
            <v>#REF!</v>
          </cell>
          <cell r="CA41" t="e">
            <v>#REF!</v>
          </cell>
          <cell r="CB41" t="e">
            <v>#REF!</v>
          </cell>
          <cell r="CC41" t="e">
            <v>#REF!</v>
          </cell>
          <cell r="CD41" t="e">
            <v>#REF!</v>
          </cell>
          <cell r="CF41" t="str">
            <v>Pekao FG SFIO - Pioneer Akcji Europy Wschodniej</v>
          </cell>
          <cell r="CG41" t="e">
            <v>#N/A</v>
          </cell>
          <cell r="CH41" t="e">
            <v>#N/A</v>
          </cell>
          <cell r="CJ41" t="str">
            <v/>
          </cell>
          <cell r="CK41" t="str">
            <v/>
          </cell>
          <cell r="CL41" t="e">
            <v>#N/A</v>
          </cell>
          <cell r="CM41" t="str">
            <v>PIO039</v>
          </cell>
          <cell r="CN41" t="str">
            <v>PIEEEMA</v>
          </cell>
          <cell r="CR41" t="str">
            <v>przejęty</v>
          </cell>
          <cell r="CS41">
            <v>42719</v>
          </cell>
          <cell r="CT41" t="str">
            <v>36PEM</v>
          </cell>
          <cell r="CU41">
            <v>42720</v>
          </cell>
          <cell r="CV41" t="str">
            <v>xxxx</v>
          </cell>
          <cell r="DD41" t="e">
            <v>#REF!</v>
          </cell>
          <cell r="DE41" t="str">
            <v>FUND35</v>
          </cell>
          <cell r="DF41">
            <v>34</v>
          </cell>
          <cell r="DG41" t="str">
            <v xml:space="preserve">Pioneer Eastern European Equity - the subfund within Pioneer Global Funds Specialized Open-End Investment Fund (PFG SFIO) 
- up to 50% of the Pioneer Eastern European Equity Subfund's assets may be invested in participation titles issued by Pioneer Funds Emerging Europe and Mediterranean Equity subfund, up to 50% in participation titles issued by Pioneer Funds - Austria Eastern Europe Stock fund and up to 50% in participation titles issued by Pioneer Funds Austria - Russia Stock fund. </v>
          </cell>
          <cell r="DH41" t="str">
            <v>259400VIYNJ0ODHD5K90</v>
          </cell>
          <cell r="DI41" t="str">
            <v>S7RSI4.00002.SF.616</v>
          </cell>
          <cell r="DK41">
            <v>18</v>
          </cell>
          <cell r="DL41" t="str">
            <v>Pioneer Akcji Europy Wschodniej</v>
          </cell>
          <cell r="DM41" t="str">
            <v>X</v>
          </cell>
          <cell r="DO41" t="str">
            <v/>
          </cell>
          <cell r="DQ41" t="str">
            <v/>
          </cell>
          <cell r="DV41">
            <v>42</v>
          </cell>
          <cell r="DW41" t="str">
            <v>34</v>
          </cell>
          <cell r="DX41">
            <v>241</v>
          </cell>
          <cell r="DY41" t="str">
            <v/>
          </cell>
          <cell r="DZ41" t="str">
            <v/>
          </cell>
          <cell r="EB41" t="str">
            <v/>
          </cell>
          <cell r="EG41" t="str">
            <v>Pioneer Akcji Europy Wschodniej - Pioneer Funduszy Globalnych SFIO</v>
          </cell>
          <cell r="EI41" t="str">
            <v>A</v>
          </cell>
          <cell r="EJ41" t="str">
            <v>A</v>
          </cell>
          <cell r="EK41" t="str">
            <v/>
          </cell>
          <cell r="EL41" t="str">
            <v/>
          </cell>
          <cell r="EM41" t="str">
            <v>SFIO</v>
          </cell>
          <cell r="EN41" t="b">
            <v>1</v>
          </cell>
          <cell r="EO41" t="str">
            <v>--</v>
          </cell>
          <cell r="EP41" t="str">
            <v>equity</v>
          </cell>
          <cell r="EQ41" t="str">
            <v>European</v>
          </cell>
          <cell r="ER41" t="str">
            <v>Equity</v>
          </cell>
          <cell r="ES41" t="str">
            <v>European</v>
          </cell>
          <cell r="ET41">
            <v>499</v>
          </cell>
          <cell r="EU41">
            <v>1841</v>
          </cell>
          <cell r="EV41" t="str">
            <v>--</v>
          </cell>
          <cell r="EW41" t="str">
            <v>FO46289</v>
          </cell>
          <cell r="EX41" t="str">
            <v>P037</v>
          </cell>
          <cell r="EY41" t="str">
            <v/>
          </cell>
          <cell r="EZ41">
            <v>92</v>
          </cell>
          <cell r="FA41" t="str">
            <v>Pio Akcji Eur Wschod</v>
          </cell>
          <cell r="FB41" t="str">
            <v/>
          </cell>
          <cell r="FC41" t="str">
            <v/>
          </cell>
          <cell r="FD41" t="str">
            <v/>
          </cell>
          <cell r="FE41">
            <v>39455</v>
          </cell>
          <cell r="FF41" t="str">
            <v/>
          </cell>
          <cell r="FG41" t="str">
            <v/>
          </cell>
          <cell r="FH41">
            <v>39435</v>
          </cell>
          <cell r="FI41">
            <v>0</v>
          </cell>
          <cell r="FJ41">
            <v>1000000</v>
          </cell>
          <cell r="FK41">
            <v>410</v>
          </cell>
          <cell r="FM41" t="str">
            <v>PLSFIO00036</v>
          </cell>
          <cell r="FO41">
            <v>2</v>
          </cell>
          <cell r="FP41">
            <v>1</v>
          </cell>
          <cell r="FQ41" t="str">
            <v/>
          </cell>
          <cell r="FS41" t="str">
            <v/>
          </cell>
        </row>
        <row r="42">
          <cell r="B42">
            <v>35</v>
          </cell>
          <cell r="C42" t="str">
            <v>Pekao Obligacji Strategicznych - Pekao Funduszy Globalnych SFIO</v>
          </cell>
          <cell r="D42" t="str">
            <v>38SB</v>
          </cell>
          <cell r="E42" t="str">
            <v>Pekao Obligacji Strategicznych</v>
          </cell>
          <cell r="F42" t="str">
            <v>Pekao Funduszy Globalnych SFIO</v>
          </cell>
          <cell r="G42" t="str">
            <v>Bank Polska Kasa Opieki SA</v>
          </cell>
          <cell r="H42" t="str">
            <v>Burakowska 14</v>
          </cell>
          <cell r="I42" t="str">
            <v>01 066 Warszawa</v>
          </cell>
          <cell r="J42" t="str">
            <v>108-00-01-857</v>
          </cell>
          <cell r="K42">
            <v>190607</v>
          </cell>
          <cell r="T42" t="str">
            <v>Pekao Strategic Bonds</v>
          </cell>
          <cell r="U42" t="str">
            <v>Pekao Obligacji Strat.</v>
          </cell>
          <cell r="V42">
            <v>39378</v>
          </cell>
          <cell r="W42">
            <v>10</v>
          </cell>
          <cell r="X42">
            <v>0</v>
          </cell>
          <cell r="Y42">
            <v>1.4999999999999999E-2</v>
          </cell>
          <cell r="Z42">
            <v>10</v>
          </cell>
          <cell r="AA42">
            <v>39</v>
          </cell>
          <cell r="AB42">
            <v>1</v>
          </cell>
          <cell r="AC42" t="str">
            <v>Pekao Obligacji Strategicznych</v>
          </cell>
          <cell r="AD42" t="str">
            <v>Pekao Obligacji Strategicznych</v>
          </cell>
          <cell r="AG42">
            <v>1</v>
          </cell>
          <cell r="AH42" t="str">
            <v>140511232</v>
          </cell>
          <cell r="AI42" t="str">
            <v>PLPPTFI00311</v>
          </cell>
          <cell r="AJ42" t="str">
            <v>108-00-01-857</v>
          </cell>
          <cell r="AK42" t="str">
            <v>RFi 229</v>
          </cell>
          <cell r="AO42">
            <v>39378</v>
          </cell>
          <cell r="AP42">
            <v>10.01</v>
          </cell>
          <cell r="AQ42">
            <v>39365</v>
          </cell>
          <cell r="AR42" t="str">
            <v>DFL/4033/23/6/07/VI/U/12-3-3/SP</v>
          </cell>
          <cell r="AS42">
            <v>39338</v>
          </cell>
          <cell r="AT42">
            <v>39464</v>
          </cell>
          <cell r="AU42">
            <v>10.01</v>
          </cell>
          <cell r="AV42">
            <v>39379</v>
          </cell>
          <cell r="AW42">
            <v>39378</v>
          </cell>
          <cell r="AX42">
            <v>1.4999999999999999E-2</v>
          </cell>
          <cell r="AY42" t="str">
            <v/>
          </cell>
          <cell r="AZ42" t="str">
            <v/>
          </cell>
          <cell r="BA42" t="str">
            <v/>
          </cell>
          <cell r="BB42" t="str">
            <v>Hubert Kmiecik</v>
          </cell>
          <cell r="BD42">
            <v>2</v>
          </cell>
          <cell r="BF42" t="str">
            <v/>
          </cell>
          <cell r="BG42" t="str">
            <v/>
          </cell>
          <cell r="BM42" t="b">
            <v>1</v>
          </cell>
          <cell r="BO42" t="str">
            <v>Pekao Financial Services Sp. z o.o.</v>
          </cell>
          <cell r="BP42">
            <v>1000</v>
          </cell>
          <cell r="BQ42">
            <v>500</v>
          </cell>
          <cell r="BR42">
            <v>0.02</v>
          </cell>
          <cell r="BS42" t="str">
            <v/>
          </cell>
          <cell r="BT42" t="str">
            <v/>
          </cell>
          <cell r="BV42" t="str">
            <v/>
          </cell>
          <cell r="CA42">
            <v>1.4999999999999999E-2</v>
          </cell>
          <cell r="CB42" t="str">
            <v>X</v>
          </cell>
          <cell r="CC42" t="str">
            <v>X</v>
          </cell>
          <cell r="CD42" t="str">
            <v>X</v>
          </cell>
          <cell r="CF42" t="str">
            <v>Pekao FG SFIO - Pekao Obligacji Strategicznych</v>
          </cell>
          <cell r="CG42" t="str">
            <v>PL 84 1240 1037 1111 0010 4859 1190</v>
          </cell>
          <cell r="CH42" t="str">
            <v>Podstawowy - Pekao FG SFIO - Pekao Obligacji Strategicznych</v>
          </cell>
          <cell r="CJ42">
            <v>190607</v>
          </cell>
          <cell r="CK42">
            <v>21300334</v>
          </cell>
          <cell r="CL42" t="str">
            <v>28828</v>
          </cell>
          <cell r="CM42" t="str">
            <v>PIO038</v>
          </cell>
          <cell r="CN42" t="str">
            <v>PIOSTBA</v>
          </cell>
          <cell r="CV42" t="str">
            <v/>
          </cell>
          <cell r="DD42">
            <v>38708</v>
          </cell>
          <cell r="DE42" t="str">
            <v>FUND34</v>
          </cell>
          <cell r="DF42">
            <v>33</v>
          </cell>
          <cell r="DG42" t="str">
            <v xml:space="preserve">Pekao Strategic Bond - the subfund within Pekao Global Funds Specialized Open-End Investment Fund (PFG SFIO) 
- up to 50% of the Pekao Strategic Bond Subfund's assets may be invested in participation titles issued by Pekao Funds Euro Strategic Bond subfund, up to 50% in participation titles issued by  Pekao Funds Strategic Income subfund, up to 50% in participation titles of Pekao Funds Emerging Markets Bond and up to 50% in participation titles of Pekao Funds Global High Yield. </v>
          </cell>
          <cell r="DH42" t="str">
            <v>259400P1Z8RE8ZTF3922</v>
          </cell>
          <cell r="DI42" t="str">
            <v>S7RSI4.00002.SF.616</v>
          </cell>
          <cell r="DK42">
            <v>19</v>
          </cell>
          <cell r="DL42" t="str">
            <v>Pekao Obligacji Strategicznych</v>
          </cell>
          <cell r="DM42" t="str">
            <v>X</v>
          </cell>
          <cell r="DO42" t="str">
            <v/>
          </cell>
          <cell r="DQ42" t="str">
            <v/>
          </cell>
          <cell r="DT42" t="str">
            <v>X</v>
          </cell>
          <cell r="DV42">
            <v>41</v>
          </cell>
          <cell r="DW42" t="str">
            <v>33</v>
          </cell>
          <cell r="DX42">
            <v>231</v>
          </cell>
          <cell r="DY42" t="str">
            <v/>
          </cell>
          <cell r="DZ42" t="str">
            <v/>
          </cell>
          <cell r="EB42" t="str">
            <v/>
          </cell>
          <cell r="EG42" t="str">
            <v>Pekao Obligacji Strategicznych - Pekao Funduszy Globalnych SFIO</v>
          </cell>
          <cell r="EI42" t="str">
            <v>A</v>
          </cell>
          <cell r="EJ42" t="str">
            <v>A</v>
          </cell>
          <cell r="EK42" t="str">
            <v>ABEFIPJKL</v>
          </cell>
          <cell r="EL42" t="str">
            <v xml:space="preserve">ABEFIJKLP </v>
          </cell>
          <cell r="EM42" t="str">
            <v>SFIO</v>
          </cell>
          <cell r="EN42" t="b">
            <v>0</v>
          </cell>
          <cell r="EO42" t="str">
            <v>--</v>
          </cell>
          <cell r="EP42" t="str">
            <v>bond</v>
          </cell>
          <cell r="EQ42" t="str">
            <v>Global</v>
          </cell>
          <cell r="ER42" t="str">
            <v xml:space="preserve">Bond_no_base_currency </v>
          </cell>
          <cell r="ES42" t="str">
            <v>Global</v>
          </cell>
          <cell r="ET42">
            <v>508</v>
          </cell>
          <cell r="EU42">
            <v>1839</v>
          </cell>
          <cell r="EV42" t="str">
            <v>--</v>
          </cell>
          <cell r="EW42" t="str">
            <v>FO46288</v>
          </cell>
          <cell r="EX42" t="str">
            <v>P038</v>
          </cell>
          <cell r="EY42" t="str">
            <v/>
          </cell>
          <cell r="EZ42">
            <v>58</v>
          </cell>
          <cell r="FA42" t="str">
            <v>Pek Obligacji Strat</v>
          </cell>
          <cell r="FB42" t="str">
            <v/>
          </cell>
          <cell r="FC42" t="str">
            <v/>
          </cell>
          <cell r="FD42" t="str">
            <v/>
          </cell>
          <cell r="FE42">
            <v>39378</v>
          </cell>
          <cell r="FF42" t="str">
            <v/>
          </cell>
          <cell r="FG42" t="str">
            <v/>
          </cell>
          <cell r="FH42">
            <v>39365</v>
          </cell>
          <cell r="FI42">
            <v>0</v>
          </cell>
          <cell r="FJ42">
            <v>1000000</v>
          </cell>
          <cell r="FK42">
            <v>426</v>
          </cell>
          <cell r="FM42" t="str">
            <v>PLSFIO00037</v>
          </cell>
          <cell r="FO42">
            <v>2</v>
          </cell>
          <cell r="FP42">
            <v>1</v>
          </cell>
          <cell r="FQ42" t="str">
            <v>P.StrategicBonds</v>
          </cell>
          <cell r="FS42" t="str">
            <v>TPEOPLPWOST</v>
          </cell>
        </row>
        <row r="43">
          <cell r="B43">
            <v>36</v>
          </cell>
          <cell r="C43" t="str">
            <v>Pekao Surowców i Energii - Pekao Funduszy Globalnych SFIO</v>
          </cell>
          <cell r="D43" t="str">
            <v>43PRE</v>
          </cell>
          <cell r="E43" t="str">
            <v>Pekao Surowców i Energii</v>
          </cell>
          <cell r="F43" t="str">
            <v>Pekao Funduszy Globalnych SFIO</v>
          </cell>
          <cell r="G43" t="str">
            <v>Bank Polska Kasa Opieki SA</v>
          </cell>
          <cell r="H43" t="str">
            <v>Burakowska 14</v>
          </cell>
          <cell r="I43" t="str">
            <v>01 066 Warszawa</v>
          </cell>
          <cell r="J43" t="str">
            <v>108-00-01-857</v>
          </cell>
          <cell r="K43">
            <v>190610</v>
          </cell>
          <cell r="T43" t="str">
            <v>Pekao Commodities and Energy</v>
          </cell>
          <cell r="U43" t="str">
            <v>Pekao Surowców i Energii</v>
          </cell>
          <cell r="V43">
            <v>39644</v>
          </cell>
          <cell r="W43">
            <v>10</v>
          </cell>
          <cell r="X43">
            <v>0</v>
          </cell>
          <cell r="Y43">
            <v>0.05</v>
          </cell>
          <cell r="Z43">
            <v>10</v>
          </cell>
          <cell r="AA43">
            <v>40</v>
          </cell>
          <cell r="AB43">
            <v>1</v>
          </cell>
          <cell r="AC43" t="str">
            <v>Pekao Surowców i Energii</v>
          </cell>
          <cell r="AD43" t="str">
            <v>Pekao Surowców i Energii</v>
          </cell>
          <cell r="AG43">
            <v>1</v>
          </cell>
          <cell r="AH43" t="str">
            <v>140511232</v>
          </cell>
          <cell r="AI43" t="str">
            <v>PLPPTFI00345</v>
          </cell>
          <cell r="AJ43" t="str">
            <v>108-00-01-857</v>
          </cell>
          <cell r="AK43" t="str">
            <v>RFi 229</v>
          </cell>
          <cell r="AO43">
            <v>39644</v>
          </cell>
          <cell r="AP43">
            <v>10.039999999999999</v>
          </cell>
          <cell r="AQ43">
            <v>39608</v>
          </cell>
          <cell r="AR43" t="str">
            <v>DFL/4033/4/3/08/VI/U/12-3-1/SP</v>
          </cell>
          <cell r="AS43">
            <v>39541</v>
          </cell>
          <cell r="AT43">
            <v>39652</v>
          </cell>
          <cell r="AU43">
            <v>10.039999999999999</v>
          </cell>
          <cell r="AV43">
            <v>39645</v>
          </cell>
          <cell r="AW43">
            <v>39644</v>
          </cell>
          <cell r="AX43">
            <v>0.05</v>
          </cell>
          <cell r="AY43" t="str">
            <v/>
          </cell>
          <cell r="AZ43" t="str">
            <v/>
          </cell>
          <cell r="BA43" t="str">
            <v/>
          </cell>
          <cell r="BB43" t="str">
            <v>Hubert Kmiecik</v>
          </cell>
          <cell r="BD43">
            <v>2.1999999999999997</v>
          </cell>
          <cell r="BF43" t="str">
            <v/>
          </cell>
          <cell r="BG43" t="str">
            <v/>
          </cell>
          <cell r="BM43" t="b">
            <v>1</v>
          </cell>
          <cell r="BO43" t="str">
            <v>Pekao Financial Services Sp. z o.o.</v>
          </cell>
          <cell r="BP43">
            <v>1000</v>
          </cell>
          <cell r="BQ43">
            <v>500</v>
          </cell>
          <cell r="BR43">
            <v>2.1999999999999999E-2</v>
          </cell>
          <cell r="BS43" t="str">
            <v/>
          </cell>
          <cell r="BT43" t="str">
            <v/>
          </cell>
          <cell r="BV43" t="str">
            <v/>
          </cell>
          <cell r="CA43">
            <v>0.05</v>
          </cell>
          <cell r="CB43" t="str">
            <v>X</v>
          </cell>
          <cell r="CC43" t="str">
            <v>X</v>
          </cell>
          <cell r="CD43" t="str">
            <v>X</v>
          </cell>
          <cell r="CF43" t="str">
            <v>Pekao FG SFIO - Pekao Surowców i Energii</v>
          </cell>
          <cell r="CG43" t="str">
            <v>PL 17 1240 1037 1111 0010 4859 1523</v>
          </cell>
          <cell r="CH43" t="str">
            <v>Podstawowy - Pekao FG SFIO - Pekao Surowców i Energii</v>
          </cell>
          <cell r="CJ43">
            <v>190610</v>
          </cell>
          <cell r="CK43">
            <v>21516537</v>
          </cell>
          <cell r="CL43" t="str">
            <v>28828</v>
          </cell>
          <cell r="CM43" t="str">
            <v>PIO040</v>
          </cell>
          <cell r="CN43" t="str">
            <v>PIOCOEN</v>
          </cell>
          <cell r="CV43" t="str">
            <v/>
          </cell>
          <cell r="DD43">
            <v>38708</v>
          </cell>
          <cell r="DE43" t="str">
            <v>FUND36</v>
          </cell>
          <cell r="DF43">
            <v>35</v>
          </cell>
          <cell r="DG43" t="str">
            <v xml:space="preserve">Pekao Commodities and Energy - the subfund within Pekao Global Funds Specialized Open-End Investment Fund (PFG SFIO) 
- up to 50% of the Pekao Commodities and energy Subfund's assets may be invested in participation titles issued by Pekao Funds Commodity Alpha subfund, up to 50% in participation titles issued by Pekao S.F. – EUR Commodities subfund, up to 50% in participation titles issued by Pekao Funds Austria - Gold Stock fund, up to 50% in participation titles issued by Pekao Funds Austria - Energy Stock fund and up to 50% in participation titles issued by Pekao Funds Gold and Mining subfund. </v>
          </cell>
          <cell r="DH43" t="str">
            <v>259400DQPH63NNW4II81</v>
          </cell>
          <cell r="DI43" t="str">
            <v>S7RSI4.00002.SF.616</v>
          </cell>
          <cell r="DK43">
            <v>20</v>
          </cell>
          <cell r="DL43" t="str">
            <v>Pekao Surowców i Energii</v>
          </cell>
          <cell r="DM43" t="str">
            <v>X</v>
          </cell>
          <cell r="DO43" t="str">
            <v/>
          </cell>
          <cell r="DQ43" t="str">
            <v/>
          </cell>
          <cell r="DT43" t="str">
            <v>X</v>
          </cell>
          <cell r="DV43">
            <v>43</v>
          </cell>
          <cell r="DW43" t="str">
            <v>35</v>
          </cell>
          <cell r="DX43">
            <v>251</v>
          </cell>
          <cell r="DY43" t="str">
            <v/>
          </cell>
          <cell r="DZ43" t="str">
            <v/>
          </cell>
          <cell r="EB43" t="str">
            <v/>
          </cell>
          <cell r="EG43" t="str">
            <v>Pekao Surowców i Energii - Pekao Funduszy Globalnych SFIO</v>
          </cell>
          <cell r="EI43" t="str">
            <v>A</v>
          </cell>
          <cell r="EJ43" t="str">
            <v>A</v>
          </cell>
          <cell r="EK43" t="str">
            <v>ABEFIPJKL</v>
          </cell>
          <cell r="EL43" t="str">
            <v xml:space="preserve">ABEFIJKLP </v>
          </cell>
          <cell r="EM43" t="str">
            <v>SFIO</v>
          </cell>
          <cell r="EN43" t="b">
            <v>0</v>
          </cell>
          <cell r="EO43" t="str">
            <v>--</v>
          </cell>
          <cell r="EP43" t="str">
            <v>commodity</v>
          </cell>
          <cell r="EQ43" t="str">
            <v>Global</v>
          </cell>
          <cell r="ER43" t="str">
            <v>Commodity</v>
          </cell>
          <cell r="ES43" t="str">
            <v>Global</v>
          </cell>
          <cell r="ET43">
            <v>627</v>
          </cell>
          <cell r="EU43">
            <v>1848</v>
          </cell>
          <cell r="EV43" t="str">
            <v>--</v>
          </cell>
          <cell r="EW43" t="str">
            <v>FO53378</v>
          </cell>
          <cell r="EX43" t="str">
            <v>P043</v>
          </cell>
          <cell r="EY43" t="str">
            <v/>
          </cell>
          <cell r="EZ43">
            <v>94</v>
          </cell>
          <cell r="FA43" t="str">
            <v>Pek Surowców i Ener</v>
          </cell>
          <cell r="FB43" t="str">
            <v/>
          </cell>
          <cell r="FC43" t="str">
            <v/>
          </cell>
          <cell r="FD43" t="str">
            <v/>
          </cell>
          <cell r="FE43">
            <v>39644</v>
          </cell>
          <cell r="FF43" t="str">
            <v/>
          </cell>
          <cell r="FG43" t="str">
            <v/>
          </cell>
          <cell r="FH43">
            <v>39608</v>
          </cell>
          <cell r="FI43">
            <v>0</v>
          </cell>
          <cell r="FJ43">
            <v>1000000</v>
          </cell>
          <cell r="FK43">
            <v>439</v>
          </cell>
          <cell r="FM43" t="str">
            <v>PLSFIO00047</v>
          </cell>
          <cell r="FO43">
            <v>2</v>
          </cell>
          <cell r="FP43">
            <v>1</v>
          </cell>
          <cell r="FQ43" t="str">
            <v>P.CommoditiesandEnergy</v>
          </cell>
          <cell r="FS43" t="str">
            <v>TPEOPLPWSEN</v>
          </cell>
        </row>
        <row r="44">
          <cell r="B44">
            <v>37</v>
          </cell>
          <cell r="C44" t="str">
            <v>Pioneer Strategie Funduszowe SFIO - Zagraniczne Fundusze Akcyjne [PRZEJĘTY]</v>
          </cell>
          <cell r="D44" t="str">
            <v>53FSINTE</v>
          </cell>
          <cell r="E44" t="str">
            <v>Zagraniczne Fundusze Akcyjne</v>
          </cell>
          <cell r="F44" t="str">
            <v>Pekao Strategie Funduszowe SFIO</v>
          </cell>
          <cell r="G44" t="str">
            <v>Bank Polska Kasa Opieki SA</v>
          </cell>
          <cell r="H44" t="str">
            <v>Marynarska 15 (NewCity)</v>
          </cell>
          <cell r="I44" t="str">
            <v>02 674 Warszawa</v>
          </cell>
          <cell r="J44" t="str">
            <v>108-00-06-286</v>
          </cell>
          <cell r="K44">
            <v>192661</v>
          </cell>
          <cell r="T44" t="str">
            <v>Foreign Equities Funds (subfund of: Fund Strategies Specialized Open-End Investment Fund (OIF))</v>
          </cell>
          <cell r="U44" t="str">
            <v>Zagraniczne Fundusze Akcyjne</v>
          </cell>
          <cell r="V44">
            <v>39722</v>
          </cell>
          <cell r="W44">
            <v>10</v>
          </cell>
          <cell r="X44">
            <v>0</v>
          </cell>
          <cell r="Y44" t="e">
            <v>#REF!</v>
          </cell>
          <cell r="Z44">
            <v>10</v>
          </cell>
          <cell r="AA44">
            <v>41</v>
          </cell>
          <cell r="AB44">
            <v>1</v>
          </cell>
          <cell r="AC44" t="str">
            <v>Zagraniczne Fundusze Akcyjne - subf</v>
          </cell>
          <cell r="AD44" t="str">
            <v>Zagraniczne Fundusze Akcyjne - subf</v>
          </cell>
          <cell r="AF44" t="str">
            <v>Pioneer Strategie Funduszowe SFIO - Zagraniczne Fundusze Akcyjne</v>
          </cell>
          <cell r="AG44">
            <v>1</v>
          </cell>
          <cell r="AH44" t="str">
            <v>141605490</v>
          </cell>
          <cell r="AI44" t="str">
            <v>PLPPTFI00352</v>
          </cell>
          <cell r="AJ44" t="str">
            <v>108-00-06-286</v>
          </cell>
          <cell r="AK44" t="str">
            <v>RFi 412</v>
          </cell>
          <cell r="AO44">
            <v>39722</v>
          </cell>
          <cell r="AP44">
            <v>10.029999999999999</v>
          </cell>
          <cell r="AQ44">
            <v>39699</v>
          </cell>
          <cell r="AR44" t="str">
            <v>DFL/4033/5/14/08/VI/U/12-5-1/SP</v>
          </cell>
          <cell r="AS44">
            <v>39638</v>
          </cell>
          <cell r="AT44">
            <v>39715</v>
          </cell>
          <cell r="AU44">
            <v>10.029999999999999</v>
          </cell>
          <cell r="AV44">
            <v>39723</v>
          </cell>
          <cell r="AW44">
            <v>39722</v>
          </cell>
          <cell r="AX44" t="e">
            <v>#REF!</v>
          </cell>
          <cell r="AY44" t="e">
            <v>#REF!</v>
          </cell>
          <cell r="AZ44" t="e">
            <v>#REF!</v>
          </cell>
          <cell r="BA44" t="e">
            <v>#REF!</v>
          </cell>
          <cell r="BB44" t="str">
            <v>Frank Gans</v>
          </cell>
          <cell r="BD44">
            <v>0.54999999999999993</v>
          </cell>
          <cell r="BF44" t="str">
            <v/>
          </cell>
          <cell r="BG44" t="str">
            <v/>
          </cell>
          <cell r="BM44" t="b">
            <v>0</v>
          </cell>
          <cell r="BN44">
            <v>40872</v>
          </cell>
          <cell r="BO44" t="str">
            <v>Pekao Financial Services Sp. z o.o.</v>
          </cell>
          <cell r="BP44" t="e">
            <v>#REF!</v>
          </cell>
          <cell r="BQ44" t="e">
            <v>#REF!</v>
          </cell>
          <cell r="BR44" t="e">
            <v>#REF!</v>
          </cell>
          <cell r="BS44" t="e">
            <v>#REF!</v>
          </cell>
          <cell r="BT44" t="e">
            <v>#REF!</v>
          </cell>
          <cell r="BV44" t="e">
            <v>#REF!</v>
          </cell>
          <cell r="CA44" t="e">
            <v>#REF!</v>
          </cell>
          <cell r="CB44" t="e">
            <v>#REF!</v>
          </cell>
          <cell r="CC44" t="e">
            <v>#REF!</v>
          </cell>
          <cell r="CD44" t="e">
            <v>#REF!</v>
          </cell>
          <cell r="CF44" t="str">
            <v>Pioneer SF SFIO - Zagraniczne Fundusze Akcyjne</v>
          </cell>
          <cell r="CG44" t="str">
            <v>PL 22 1240 0056 3192 6611 1117 0305</v>
          </cell>
          <cell r="CH44" t="str">
            <v>Podstawowy - Pioneer SF SFIO - Zagraniczne Fundusze Akcyjne</v>
          </cell>
          <cell r="CJ44">
            <v>192661</v>
          </cell>
          <cell r="CL44" t="e">
            <v>#REF!</v>
          </cell>
          <cell r="CM44" t="str">
            <v>PIO042</v>
          </cell>
          <cell r="CN44" t="str">
            <v>PIOSFSF</v>
          </cell>
          <cell r="CR44" t="str">
            <v>przejęty</v>
          </cell>
          <cell r="CS44">
            <v>40871</v>
          </cell>
          <cell r="CT44" t="str">
            <v>54FSFF</v>
          </cell>
          <cell r="CU44">
            <v>40872</v>
          </cell>
          <cell r="CV44">
            <v>40872</v>
          </cell>
          <cell r="DD44" t="e">
            <v>#REF!</v>
          </cell>
          <cell r="DE44" t="str">
            <v>FUND38</v>
          </cell>
          <cell r="DF44">
            <v>37</v>
          </cell>
          <cell r="DG44" t="str">
            <v xml:space="preserve">Foreign Equity Funds
Fund of Funds Subfund within Fund Strategies Specialized Open-End Investment Fund – may invest up to 100% of its assets in participation units of foreign (non-Polish) equity funds. It may also invest, but only up to 10%, in participation units of Polish equity funds. Investment funds which may invest not less than two thirds of their assets in equity instruments i.e. equities and other instruments such as certificates of deposits, rights to equities, warrants, future contracts on equities and equity indices have equity character. </v>
          </cell>
          <cell r="DK44" t="str">
            <v/>
          </cell>
          <cell r="DL44" t="str">
            <v/>
          </cell>
          <cell r="DM44" t="str">
            <v/>
          </cell>
          <cell r="DO44" t="str">
            <v/>
          </cell>
          <cell r="DQ44" t="str">
            <v/>
          </cell>
          <cell r="DV44">
            <v>46</v>
          </cell>
          <cell r="DW44" t="str">
            <v>37</v>
          </cell>
          <cell r="DX44">
            <v>271</v>
          </cell>
          <cell r="DY44" t="str">
            <v/>
          </cell>
          <cell r="DZ44" t="str">
            <v/>
          </cell>
          <cell r="EB44" t="str">
            <v/>
          </cell>
          <cell r="EG44" t="str">
            <v>Pioneer Strategie Funduszowe SFIO - Zagraniczne Fundusze Akcyjne</v>
          </cell>
          <cell r="EI44" t="str">
            <v/>
          </cell>
          <cell r="EJ44" t="str">
            <v/>
          </cell>
          <cell r="EK44" t="str">
            <v/>
          </cell>
          <cell r="EL44" t="str">
            <v/>
          </cell>
          <cell r="EM44" t="str">
            <v>SFIO</v>
          </cell>
          <cell r="EN44" t="b">
            <v>1</v>
          </cell>
          <cell r="EO44" t="str">
            <v>--</v>
          </cell>
          <cell r="EP44" t="str">
            <v>equity</v>
          </cell>
          <cell r="EQ44" t="str">
            <v>Global</v>
          </cell>
          <cell r="ER44" t="str">
            <v>Equity</v>
          </cell>
          <cell r="ES44" t="str">
            <v>Global</v>
          </cell>
          <cell r="ET44">
            <v>654</v>
          </cell>
          <cell r="EU44">
            <v>1850</v>
          </cell>
          <cell r="EV44" t="str">
            <v/>
          </cell>
          <cell r="EW44" t="str">
            <v/>
          </cell>
          <cell r="EX44" t="str">
            <v>P053</v>
          </cell>
          <cell r="EY44" t="str">
            <v/>
          </cell>
          <cell r="EZ44" t="str">
            <v/>
          </cell>
          <cell r="FA44" t="str">
            <v/>
          </cell>
          <cell r="FB44" t="str">
            <v/>
          </cell>
          <cell r="FC44" t="str">
            <v/>
          </cell>
          <cell r="FD44" t="str">
            <v/>
          </cell>
          <cell r="FE44">
            <v>39722</v>
          </cell>
          <cell r="FF44" t="str">
            <v/>
          </cell>
          <cell r="FG44" t="str">
            <v/>
          </cell>
          <cell r="FH44">
            <v>39699</v>
          </cell>
          <cell r="FI44">
            <v>0</v>
          </cell>
          <cell r="FJ44">
            <v>4000000</v>
          </cell>
          <cell r="FK44" t="str">
            <v/>
          </cell>
          <cell r="FP44">
            <v>3</v>
          </cell>
          <cell r="FQ44" t="str">
            <v/>
          </cell>
          <cell r="FS44" t="str">
            <v/>
          </cell>
        </row>
        <row r="45">
          <cell r="B45">
            <v>38</v>
          </cell>
          <cell r="C45" t="str">
            <v>Pekao Strategii Globalnej - Pekao Strategie Funduszowe SFIO</v>
          </cell>
          <cell r="D45" t="str">
            <v>54FSFF</v>
          </cell>
          <cell r="E45" t="str">
            <v>Pekao Strategii Globalnej</v>
          </cell>
          <cell r="F45" t="str">
            <v>Pekao Strategie Funduszowe SFIO</v>
          </cell>
          <cell r="G45" t="str">
            <v>Bank Polska Kasa Opieki SA</v>
          </cell>
          <cell r="H45" t="str">
            <v>Burakowska 14</v>
          </cell>
          <cell r="I45" t="str">
            <v>01 066 Warszawa</v>
          </cell>
          <cell r="J45" t="str">
            <v>108-00-06-286</v>
          </cell>
          <cell r="K45">
            <v>192662</v>
          </cell>
          <cell r="T45" t="str">
            <v>Pekao Global Strategy</v>
          </cell>
          <cell r="U45" t="str">
            <v>Fundusze Zagraniczne</v>
          </cell>
          <cell r="V45">
            <v>39738</v>
          </cell>
          <cell r="W45">
            <v>10</v>
          </cell>
          <cell r="X45">
            <v>0</v>
          </cell>
          <cell r="Y45">
            <v>0.04</v>
          </cell>
          <cell r="Z45">
            <v>10</v>
          </cell>
          <cell r="AA45">
            <v>42</v>
          </cell>
          <cell r="AB45">
            <v>1</v>
          </cell>
          <cell r="AC45" t="str">
            <v>Pekao Strategii Globalnej</v>
          </cell>
          <cell r="AD45" t="str">
            <v>Pekao Strategii Globalnej</v>
          </cell>
          <cell r="AG45">
            <v>1</v>
          </cell>
          <cell r="AH45" t="str">
            <v>141605490</v>
          </cell>
          <cell r="AI45" t="str">
            <v>PLPPTFI00360</v>
          </cell>
          <cell r="AJ45" t="str">
            <v>108-00-06-286</v>
          </cell>
          <cell r="AK45" t="str">
            <v>RFi 412</v>
          </cell>
          <cell r="AO45">
            <v>39738</v>
          </cell>
          <cell r="AP45">
            <v>10.01</v>
          </cell>
          <cell r="AQ45">
            <v>39729</v>
          </cell>
          <cell r="AR45" t="str">
            <v>DFL/4033/5/14/08/VI/U/12-5-1/SP</v>
          </cell>
          <cell r="AS45">
            <v>39638</v>
          </cell>
          <cell r="AT45">
            <v>39771</v>
          </cell>
          <cell r="AU45">
            <v>10.01</v>
          </cell>
          <cell r="AV45">
            <v>39741</v>
          </cell>
          <cell r="AW45">
            <v>39738</v>
          </cell>
          <cell r="AX45">
            <v>0.04</v>
          </cell>
          <cell r="AY45" t="str">
            <v/>
          </cell>
          <cell r="AZ45" t="str">
            <v/>
          </cell>
          <cell r="BA45" t="str">
            <v/>
          </cell>
          <cell r="BB45" t="str">
            <v>Frank Gans</v>
          </cell>
          <cell r="BD45">
            <v>2.5</v>
          </cell>
          <cell r="BF45" t="str">
            <v/>
          </cell>
          <cell r="BG45" t="str">
            <v/>
          </cell>
          <cell r="BM45" t="b">
            <v>1</v>
          </cell>
          <cell r="BO45" t="str">
            <v>Pekao Financial Services Sp. z o.o.</v>
          </cell>
          <cell r="BP45">
            <v>1000</v>
          </cell>
          <cell r="BQ45">
            <v>500</v>
          </cell>
          <cell r="BR45">
            <v>2.5000000000000001E-2</v>
          </cell>
          <cell r="BS45" t="str">
            <v/>
          </cell>
          <cell r="BT45" t="str">
            <v/>
          </cell>
          <cell r="BV45" t="str">
            <v/>
          </cell>
          <cell r="CA45">
            <v>0.04</v>
          </cell>
          <cell r="CB45" t="str">
            <v/>
          </cell>
          <cell r="CC45" t="str">
            <v/>
          </cell>
          <cell r="CD45" t="str">
            <v/>
          </cell>
          <cell r="CF45" t="str">
            <v>Pekao SF SFIO - Pekao Strategii Globalnej</v>
          </cell>
          <cell r="CG45" t="str">
            <v>PL 10 1240 1037 1111 0010 4858 5926</v>
          </cell>
          <cell r="CH45" t="str">
            <v>Podstawowy - Pekao SF SFIO - Pekao Strategii Globalnej</v>
          </cell>
          <cell r="CJ45">
            <v>192662</v>
          </cell>
          <cell r="CK45">
            <v>21627386</v>
          </cell>
          <cell r="CL45" t="str">
            <v>20255</v>
          </cell>
          <cell r="CM45" t="str">
            <v>PIO043</v>
          </cell>
          <cell r="CN45" t="str">
            <v>PIOSTFZ</v>
          </cell>
          <cell r="CV45" t="str">
            <v/>
          </cell>
          <cell r="DD45" t="str">
            <v>28.20.2008</v>
          </cell>
          <cell r="DE45" t="str">
            <v>FUND39</v>
          </cell>
          <cell r="DF45">
            <v>38</v>
          </cell>
          <cell r="DG45" t="str">
            <v xml:space="preserve">Pekao Global Strategy is a balanced sub-fund of Pekao Fund Strategies Specialized Open-End Investment Fund. 
It may invest up to 100% of its assets in participation titles of foreign (non-Polish) funds, which may invest both in global equity instruments and foreign debt securities (e.g. treasury and corporate bonds). Equity instruments include equities and other instruments e.g. certificates of deposits, rights to equities, warrants, future contracts on equities and equity indices.  Up to 49% of the sub-fund’s assets may be invested in debt financial instruments, money market instruments and bank deposits. The sub-fund invests considerable amount of assets in financial instruments denominated in foreign currencies. In order to limit currency risk the sub-fund enters into transactions in derivative instruments.
</v>
          </cell>
          <cell r="DH45" t="str">
            <v>259400IR4UU7J0304Z92</v>
          </cell>
          <cell r="DI45" t="str">
            <v>S7RSI4.00003.SF.616</v>
          </cell>
          <cell r="DK45">
            <v>21</v>
          </cell>
          <cell r="DL45" t="str">
            <v>Pekao Strategii Globalnej</v>
          </cell>
          <cell r="DM45" t="str">
            <v>X</v>
          </cell>
          <cell r="DO45" t="str">
            <v/>
          </cell>
          <cell r="DQ45" t="str">
            <v/>
          </cell>
          <cell r="DT45" t="str">
            <v>X</v>
          </cell>
          <cell r="DV45">
            <v>47</v>
          </cell>
          <cell r="DW45" t="str">
            <v>38</v>
          </cell>
          <cell r="DX45">
            <v>281</v>
          </cell>
          <cell r="DY45" t="str">
            <v/>
          </cell>
          <cell r="DZ45" t="str">
            <v/>
          </cell>
          <cell r="EB45" t="str">
            <v/>
          </cell>
          <cell r="EG45" t="str">
            <v>Pekao Strategii Globalnej - Pekao Strategie Funduszowe SFIO</v>
          </cell>
          <cell r="EI45" t="str">
            <v>A</v>
          </cell>
          <cell r="EJ45" t="str">
            <v>A</v>
          </cell>
          <cell r="EK45" t="str">
            <v>ABEFIPJKL</v>
          </cell>
          <cell r="EL45" t="str">
            <v xml:space="preserve">ABEFIJKLP </v>
          </cell>
          <cell r="EM45" t="str">
            <v>SFIO</v>
          </cell>
          <cell r="EN45" t="b">
            <v>0</v>
          </cell>
          <cell r="EO45" t="str">
            <v>--</v>
          </cell>
          <cell r="EP45" t="str">
            <v>balanced</v>
          </cell>
          <cell r="EQ45" t="str">
            <v>Global</v>
          </cell>
          <cell r="ER45" t="str">
            <v>Mixed_Balanced</v>
          </cell>
          <cell r="ES45" t="str">
            <v>Global</v>
          </cell>
          <cell r="ET45">
            <v>715</v>
          </cell>
          <cell r="EU45">
            <v>1852</v>
          </cell>
          <cell r="EV45" t="str">
            <v>--</v>
          </cell>
          <cell r="EW45" t="str">
            <v>FO63322</v>
          </cell>
          <cell r="EX45" t="str">
            <v>P054</v>
          </cell>
          <cell r="EY45" t="str">
            <v/>
          </cell>
          <cell r="EZ45">
            <v>97</v>
          </cell>
          <cell r="FA45" t="str">
            <v>Pek Strategii Global</v>
          </cell>
          <cell r="FB45" t="str">
            <v/>
          </cell>
          <cell r="FC45" t="str">
            <v/>
          </cell>
          <cell r="FD45" t="str">
            <v/>
          </cell>
          <cell r="FE45">
            <v>39738</v>
          </cell>
          <cell r="FF45" t="str">
            <v/>
          </cell>
          <cell r="FG45" t="str">
            <v/>
          </cell>
          <cell r="FH45">
            <v>39729</v>
          </cell>
          <cell r="FI45">
            <v>0</v>
          </cell>
          <cell r="FJ45">
            <v>1000000</v>
          </cell>
          <cell r="FK45">
            <v>437</v>
          </cell>
          <cell r="FM45" t="str">
            <v>PLSFIO00057</v>
          </cell>
          <cell r="FO45">
            <v>3</v>
          </cell>
          <cell r="FP45">
            <v>3</v>
          </cell>
          <cell r="FQ45" t="str">
            <v>P.GlobalStrategy</v>
          </cell>
          <cell r="FS45" t="str">
            <v>TPEOPLPWSGF</v>
          </cell>
        </row>
        <row r="46">
          <cell r="B46">
            <v>39</v>
          </cell>
          <cell r="C46" t="str">
            <v>Pekao Zmiennej Alokacji - Pekao Strategie Funduszowe SFIO [PRZEJETY]</v>
          </cell>
          <cell r="D46" t="str">
            <v>61PZA</v>
          </cell>
          <cell r="E46" t="str">
            <v>Pekao Zmiennej Alokacji</v>
          </cell>
          <cell r="F46" t="str">
            <v>Pekao Strategie Funduszowe SFIO</v>
          </cell>
          <cell r="G46" t="str">
            <v>Bank Polska Kasa Opieki SA</v>
          </cell>
          <cell r="H46" t="str">
            <v>Marynarska 15 (NewCity)</v>
          </cell>
          <cell r="I46" t="str">
            <v>02 674 Warszawa</v>
          </cell>
          <cell r="J46" t="str">
            <v>108-00-06-286</v>
          </cell>
          <cell r="K46" t="str">
            <v/>
          </cell>
          <cell r="T46" t="str">
            <v>Pekao Variable Allocation</v>
          </cell>
          <cell r="U46" t="str">
            <v>Pekao Zmiennej Alokacji</v>
          </cell>
          <cell r="V46">
            <v>39925</v>
          </cell>
          <cell r="W46">
            <v>10</v>
          </cell>
          <cell r="X46">
            <v>0</v>
          </cell>
          <cell r="Y46">
            <v>5.5E-2</v>
          </cell>
          <cell r="Z46">
            <v>10</v>
          </cell>
          <cell r="AA46">
            <v>43</v>
          </cell>
          <cell r="AB46">
            <v>1</v>
          </cell>
          <cell r="AC46" t="str">
            <v>Pekao Zmiennej Alokacji</v>
          </cell>
          <cell r="AD46" t="str">
            <v>P ZA</v>
          </cell>
          <cell r="AG46">
            <v>1</v>
          </cell>
          <cell r="AH46" t="str">
            <v>141605490</v>
          </cell>
          <cell r="AI46" t="str">
            <v>PLPPTFI00378</v>
          </cell>
          <cell r="AJ46" t="str">
            <v>108-00-06-286</v>
          </cell>
          <cell r="AK46" t="str">
            <v>RFi 412</v>
          </cell>
          <cell r="AL46">
            <v>100257920</v>
          </cell>
          <cell r="AO46">
            <v>39925</v>
          </cell>
          <cell r="AP46">
            <v>10</v>
          </cell>
          <cell r="AQ46">
            <v>39917</v>
          </cell>
          <cell r="AR46" t="str">
            <v>DFL/4033/2/21/09/U/VI/12/6-1/PA</v>
          </cell>
          <cell r="AS46">
            <v>39913</v>
          </cell>
          <cell r="AT46">
            <v>39919</v>
          </cell>
          <cell r="AU46">
            <v>10</v>
          </cell>
          <cell r="AV46">
            <v>39926</v>
          </cell>
          <cell r="AW46">
            <v>39925</v>
          </cell>
          <cell r="AX46">
            <v>0.02</v>
          </cell>
          <cell r="AY46" t="str">
            <v/>
          </cell>
          <cell r="AZ46" t="str">
            <v/>
          </cell>
          <cell r="BA46" t="str">
            <v/>
          </cell>
          <cell r="BB46" t="str">
            <v>Hubert Kmiecik</v>
          </cell>
          <cell r="BD46">
            <v>1.7000000000000002</v>
          </cell>
          <cell r="BF46" t="str">
            <v/>
          </cell>
          <cell r="BG46" t="str">
            <v/>
          </cell>
          <cell r="BM46" t="b">
            <v>0</v>
          </cell>
          <cell r="BO46" t="str">
            <v>Pekao Financial Services Sp. z o.o.</v>
          </cell>
          <cell r="BP46">
            <v>1000</v>
          </cell>
          <cell r="BQ46">
            <v>500</v>
          </cell>
          <cell r="BR46">
            <v>2.5000000000000001E-2</v>
          </cell>
          <cell r="BS46" t="str">
            <v/>
          </cell>
          <cell r="BT46" t="str">
            <v/>
          </cell>
          <cell r="BV46" t="str">
            <v/>
          </cell>
          <cell r="CA46">
            <v>0.02</v>
          </cell>
          <cell r="CB46" t="str">
            <v/>
          </cell>
          <cell r="CC46" t="str">
            <v/>
          </cell>
          <cell r="CD46" t="str">
            <v/>
          </cell>
          <cell r="CF46" t="str">
            <v>Pekao SF SFIO - Pekao Zmiennej Alokacji</v>
          </cell>
          <cell r="CG46" t="e">
            <v>#N/A</v>
          </cell>
          <cell r="CH46" t="e">
            <v>#N/A</v>
          </cell>
          <cell r="CJ46" t="str">
            <v/>
          </cell>
          <cell r="CK46" t="str">
            <v/>
          </cell>
          <cell r="CL46" t="str">
            <v>20255</v>
          </cell>
          <cell r="CM46" t="str">
            <v>PIO044</v>
          </cell>
          <cell r="CN46" t="str">
            <v>PVALLSA</v>
          </cell>
          <cell r="CR46" t="str">
            <v>przejęty</v>
          </cell>
          <cell r="CS46">
            <v>44812</v>
          </cell>
          <cell r="CT46" t="str">
            <v>55PSGK</v>
          </cell>
          <cell r="CU46">
            <v>44813</v>
          </cell>
          <cell r="CV46" t="str">
            <v/>
          </cell>
          <cell r="DD46">
            <v>39798</v>
          </cell>
          <cell r="DE46" t="str">
            <v>FUND40</v>
          </cell>
          <cell r="DF46">
            <v>39</v>
          </cell>
          <cell r="DG46" t="str">
            <v xml:space="preserve">Pekao Variable Allocation is a sub-fund of Pekao Fund Strategies Specialized Open-End Investment Fund, which  applies capital protection strategy. 
It aims to protect the value of participation unit as of the last day of each 3,5-year settlement period against its fall below 100% value at the beginning of the settlement period.  In order to achieve this goal the sub-fund changes proportions between the equity financial instruments and debt securities, depending on the situation on equity market, Polish in particular. Up to 50% of the sub-fund’s assets may be invested (among others) in shares quoted on the Warsaw Stock Exchange and futures contracts on blue-chip companies. Debt securities, mainly treasury bonds, money market instruments and bank deposits may constitute up to 100% of the sub-fund’s assets.  
</v>
          </cell>
          <cell r="DH46" t="str">
            <v>2594008MSHN3LIO2Q107</v>
          </cell>
          <cell r="DI46" t="str">
            <v>S7RSI4.00003.SF.616</v>
          </cell>
          <cell r="DK46">
            <v>22</v>
          </cell>
          <cell r="DL46" t="str">
            <v>Pekao Zmiennej Alokacji</v>
          </cell>
          <cell r="DM46" t="str">
            <v>X</v>
          </cell>
          <cell r="DO46" t="str">
            <v/>
          </cell>
          <cell r="DQ46" t="str">
            <v/>
          </cell>
          <cell r="DV46">
            <v>48</v>
          </cell>
          <cell r="DW46" t="str">
            <v>39</v>
          </cell>
          <cell r="DX46">
            <v>291</v>
          </cell>
          <cell r="DY46" t="str">
            <v/>
          </cell>
          <cell r="DZ46" t="str">
            <v/>
          </cell>
          <cell r="EB46" t="str">
            <v/>
          </cell>
          <cell r="EG46" t="str">
            <v>Pekao Zmiennej Alokacji - Pekao Strategie Funduszowe SFIO</v>
          </cell>
          <cell r="EI46" t="str">
            <v>A</v>
          </cell>
          <cell r="EJ46" t="str">
            <v>A</v>
          </cell>
          <cell r="EK46" t="str">
            <v/>
          </cell>
          <cell r="EL46" t="str">
            <v/>
          </cell>
          <cell r="EM46" t="str">
            <v>SFIO</v>
          </cell>
          <cell r="EN46" t="b">
            <v>0</v>
          </cell>
          <cell r="EO46" t="str">
            <v>--</v>
          </cell>
          <cell r="EP46" t="str">
            <v>CPPI</v>
          </cell>
          <cell r="EQ46" t="str">
            <v>PL</v>
          </cell>
          <cell r="ER46" t="str">
            <v>Mixed_Capital_Protected</v>
          </cell>
          <cell r="ES46" t="str">
            <v>Domestic</v>
          </cell>
          <cell r="ET46">
            <v>730</v>
          </cell>
          <cell r="EU46">
            <v>1861</v>
          </cell>
          <cell r="EV46" t="str">
            <v>--</v>
          </cell>
          <cell r="EW46" t="str">
            <v>FO78202</v>
          </cell>
          <cell r="EX46" t="str">
            <v>P061</v>
          </cell>
          <cell r="EY46" t="str">
            <v/>
          </cell>
          <cell r="EZ46">
            <v>102</v>
          </cell>
          <cell r="FA46" t="str">
            <v>Pek Zm Alok 1</v>
          </cell>
          <cell r="FB46" t="str">
            <v/>
          </cell>
          <cell r="FC46" t="str">
            <v/>
          </cell>
          <cell r="FD46" t="str">
            <v/>
          </cell>
          <cell r="FE46">
            <v>39925</v>
          </cell>
          <cell r="FF46" t="str">
            <v/>
          </cell>
          <cell r="FG46" t="str">
            <v/>
          </cell>
          <cell r="FH46">
            <v>39917</v>
          </cell>
          <cell r="FI46">
            <v>0</v>
          </cell>
          <cell r="FJ46">
            <v>4000000</v>
          </cell>
          <cell r="FK46">
            <v>438</v>
          </cell>
          <cell r="FM46" t="str">
            <v>PLSFIO00143</v>
          </cell>
          <cell r="FO46">
            <v>3</v>
          </cell>
          <cell r="FP46">
            <v>3</v>
          </cell>
          <cell r="FQ46" t="str">
            <v>P.VariableAlloc</v>
          </cell>
          <cell r="FS46" t="str">
            <v/>
          </cell>
        </row>
        <row r="47">
          <cell r="B47">
            <v>40</v>
          </cell>
          <cell r="C47" t="str">
            <v>Pioneer Zmiennej Alokacji 2 - Pioneer Strategie Funduszowe SFIO [PRZEJĘTY]</v>
          </cell>
          <cell r="D47" t="str">
            <v>62PZA2</v>
          </cell>
          <cell r="E47" t="str">
            <v>Pioneer Zmiennej Alokacji 2</v>
          </cell>
          <cell r="F47" t="str">
            <v>Pekao Strategie Funduszowe SFIO</v>
          </cell>
          <cell r="G47" t="str">
            <v>Bank Polska Kasa Opieki SA</v>
          </cell>
          <cell r="I47" t="str">
            <v>01 066 Warszawa</v>
          </cell>
          <cell r="J47" t="str">
            <v>108-00-06-286</v>
          </cell>
          <cell r="K47" t="str">
            <v/>
          </cell>
          <cell r="T47" t="str">
            <v>Pioneer Variable Allocation 2</v>
          </cell>
          <cell r="U47" t="str">
            <v>Pioneer Zmiennej Alokacji 2</v>
          </cell>
          <cell r="V47">
            <v>40064</v>
          </cell>
          <cell r="W47">
            <v>10</v>
          </cell>
          <cell r="X47">
            <v>0</v>
          </cell>
          <cell r="Y47">
            <v>5.5E-2</v>
          </cell>
          <cell r="Z47">
            <v>10</v>
          </cell>
          <cell r="AA47">
            <v>44</v>
          </cell>
          <cell r="AB47">
            <v>1</v>
          </cell>
          <cell r="AC47" t="str">
            <v>Pioneer Zmiennej Alokacji 2</v>
          </cell>
          <cell r="AD47" t="str">
            <v>P ZA 2</v>
          </cell>
          <cell r="AG47">
            <v>1</v>
          </cell>
          <cell r="AH47" t="str">
            <v>141605490</v>
          </cell>
          <cell r="AI47" t="str">
            <v>PLPPTFI00386</v>
          </cell>
          <cell r="AJ47" t="str">
            <v>108-00-06-286</v>
          </cell>
          <cell r="AK47" t="str">
            <v>RFi 412</v>
          </cell>
          <cell r="AL47">
            <v>563</v>
          </cell>
          <cell r="AO47">
            <v>40064</v>
          </cell>
          <cell r="AP47">
            <v>10.01</v>
          </cell>
          <cell r="AQ47">
            <v>40046</v>
          </cell>
          <cell r="AR47" t="str">
            <v>DFL/4033/43/5/09/U/VI/12/7-1/PA</v>
          </cell>
          <cell r="AS47">
            <v>40045</v>
          </cell>
          <cell r="AT47">
            <v>40053</v>
          </cell>
          <cell r="AU47">
            <v>10.01</v>
          </cell>
          <cell r="AV47">
            <v>40064</v>
          </cell>
          <cell r="AW47">
            <v>40064</v>
          </cell>
          <cell r="AX47" t="e">
            <v>#REF!</v>
          </cell>
          <cell r="AY47" t="e">
            <v>#REF!</v>
          </cell>
          <cell r="AZ47" t="e">
            <v>#REF!</v>
          </cell>
          <cell r="BA47" t="e">
            <v>#REF!</v>
          </cell>
          <cell r="BB47" t="str">
            <v>Hubert Kmiecik</v>
          </cell>
          <cell r="BD47">
            <v>0.2</v>
          </cell>
          <cell r="BF47" t="str">
            <v/>
          </cell>
          <cell r="BG47" t="str">
            <v/>
          </cell>
          <cell r="BM47" t="b">
            <v>0</v>
          </cell>
          <cell r="BO47" t="str">
            <v>Pekao Financial Services Sp. z o.o.</v>
          </cell>
          <cell r="BP47" t="e">
            <v>#REF!</v>
          </cell>
          <cell r="BQ47" t="e">
            <v>#REF!</v>
          </cell>
          <cell r="BR47" t="e">
            <v>#REF!</v>
          </cell>
          <cell r="BS47" t="e">
            <v>#REF!</v>
          </cell>
          <cell r="BT47" t="e">
            <v>#REF!</v>
          </cell>
          <cell r="BV47" t="e">
            <v>#REF!</v>
          </cell>
          <cell r="CA47" t="e">
            <v>#REF!</v>
          </cell>
          <cell r="CB47" t="e">
            <v>#REF!</v>
          </cell>
          <cell r="CC47" t="e">
            <v>#REF!</v>
          </cell>
          <cell r="CD47" t="e">
            <v>#REF!</v>
          </cell>
          <cell r="CF47" t="str">
            <v>Pekao SF SFIO - Pioneer Zmiennej Alokacji 2</v>
          </cell>
          <cell r="CG47" t="e">
            <v>#N/A</v>
          </cell>
          <cell r="CH47" t="e">
            <v>#N/A</v>
          </cell>
          <cell r="CJ47" t="str">
            <v/>
          </cell>
          <cell r="CK47" t="str">
            <v/>
          </cell>
          <cell r="CL47" t="e">
            <v>#N/A</v>
          </cell>
          <cell r="CM47" t="str">
            <v>PIO045</v>
          </cell>
          <cell r="CN47" t="str">
            <v>PVALOII</v>
          </cell>
          <cell r="CR47" t="str">
            <v>przejęty</v>
          </cell>
          <cell r="CS47">
            <v>42711</v>
          </cell>
          <cell r="CT47" t="str">
            <v>61PZA</v>
          </cell>
          <cell r="CU47">
            <v>42712</v>
          </cell>
          <cell r="CV47" t="str">
            <v>xxxx</v>
          </cell>
          <cell r="DD47" t="e">
            <v>#REF!</v>
          </cell>
          <cell r="DE47" t="str">
            <v>FUND41</v>
          </cell>
          <cell r="DF47">
            <v>40</v>
          </cell>
          <cell r="DG47" t="str">
            <v xml:space="preserve">Pioneer Variable Allocation 2 is a sub-fund of Pioneer Fund Strategies Specialized Open-End Investment Fund, which  applies capital protection strategy. 
It aims to protect the value of participation unit as of the last day of each 3,5-year settlement period against its fall below 100% value at the beginning of the settlement period.  In order to achieve this goal the sub-fund changes proportions between the equity financial instruments and debt securities, depending on the situation on equity market, Polish in particular. Up to 50% of the sub-fund’s assets may be invested (among others) in shares quoted on the Warsaw Stock Exchange and futures contracts on blue-chip companies. Debt securities, mainly treasury bonds, money market instruments and bank deposits may constitute up to 100% of the sub-fund’s assets.
</v>
          </cell>
          <cell r="DH47" t="str">
            <v>259400PC2GN4ZXAZUA15</v>
          </cell>
          <cell r="DI47" t="str">
            <v>S7RSI4.00003.SF.616</v>
          </cell>
          <cell r="DK47">
            <v>23</v>
          </cell>
          <cell r="DL47" t="str">
            <v>Pioneer Zmiennej Alokacji 2</v>
          </cell>
          <cell r="DM47" t="str">
            <v>X</v>
          </cell>
          <cell r="DO47" t="str">
            <v/>
          </cell>
          <cell r="DQ47" t="str">
            <v/>
          </cell>
          <cell r="DV47">
            <v>49</v>
          </cell>
          <cell r="DW47" t="str">
            <v>40</v>
          </cell>
          <cell r="DX47">
            <v>301</v>
          </cell>
          <cell r="DY47" t="str">
            <v/>
          </cell>
          <cell r="DZ47" t="str">
            <v/>
          </cell>
          <cell r="EB47" t="str">
            <v/>
          </cell>
          <cell r="EG47" t="str">
            <v>Pioneer Zmiennej Alokacji 2 - Pioneer Strategie Funduszowe SFIO</v>
          </cell>
          <cell r="EI47" t="str">
            <v>A</v>
          </cell>
          <cell r="EJ47" t="str">
            <v>A</v>
          </cell>
          <cell r="EK47" t="str">
            <v/>
          </cell>
          <cell r="EL47" t="str">
            <v/>
          </cell>
          <cell r="EM47" t="str">
            <v>SFIO</v>
          </cell>
          <cell r="EN47" t="b">
            <v>1</v>
          </cell>
          <cell r="EO47" t="str">
            <v>--</v>
          </cell>
          <cell r="EP47" t="str">
            <v>CPPI</v>
          </cell>
          <cell r="EQ47" t="str">
            <v>PL</v>
          </cell>
          <cell r="ER47" t="str">
            <v>Mixed_Capital_Protected</v>
          </cell>
          <cell r="ES47" t="str">
            <v>Domestic</v>
          </cell>
          <cell r="ET47">
            <v>779</v>
          </cell>
          <cell r="EU47">
            <v>1873</v>
          </cell>
          <cell r="EV47" t="str">
            <v>--</v>
          </cell>
          <cell r="EW47" t="str">
            <v>FO90062</v>
          </cell>
          <cell r="EX47" t="str">
            <v>P062</v>
          </cell>
          <cell r="EY47" t="str">
            <v/>
          </cell>
          <cell r="EZ47">
            <v>105</v>
          </cell>
          <cell r="FA47" t="str">
            <v>Pio Zm Alok 2</v>
          </cell>
          <cell r="FB47" t="str">
            <v/>
          </cell>
          <cell r="FC47" t="str">
            <v/>
          </cell>
          <cell r="FD47" t="str">
            <v/>
          </cell>
          <cell r="FE47">
            <v>40064</v>
          </cell>
          <cell r="FF47" t="str">
            <v/>
          </cell>
          <cell r="FG47" t="str">
            <v/>
          </cell>
          <cell r="FH47">
            <v>40046</v>
          </cell>
          <cell r="FI47">
            <v>0</v>
          </cell>
          <cell r="FJ47">
            <v>4000000</v>
          </cell>
          <cell r="FK47">
            <v>440</v>
          </cell>
          <cell r="FM47" t="str">
            <v>PLSFIO00145</v>
          </cell>
          <cell r="FO47">
            <v>3</v>
          </cell>
          <cell r="FP47">
            <v>3</v>
          </cell>
          <cell r="FQ47" t="str">
            <v/>
          </cell>
          <cell r="FS47" t="str">
            <v/>
          </cell>
        </row>
        <row r="48">
          <cell r="B48">
            <v>41</v>
          </cell>
          <cell r="C48" t="str">
            <v>Pekao Spokojna Inwestycja - Pekao Funduszy Globalnych SFIO</v>
          </cell>
          <cell r="D48" t="str">
            <v>44CASH</v>
          </cell>
          <cell r="E48" t="str">
            <v>Pekao Spokojna Inwestycja</v>
          </cell>
          <cell r="F48" t="str">
            <v>Pekao Funduszy Globalnych SFIO</v>
          </cell>
          <cell r="G48" t="str">
            <v>Bank Polska Kasa Opieki SA</v>
          </cell>
          <cell r="H48" t="str">
            <v>Burakowska 14</v>
          </cell>
          <cell r="I48" t="str">
            <v>01 066 Warszawa</v>
          </cell>
          <cell r="J48" t="str">
            <v>108-00-01-857</v>
          </cell>
          <cell r="K48">
            <v>190611</v>
          </cell>
          <cell r="T48" t="str">
            <v>Pekao Reliable Investment</v>
          </cell>
          <cell r="U48" t="str">
            <v>Pekao Spokojna Inwestycja</v>
          </cell>
          <cell r="V48">
            <v>40164</v>
          </cell>
          <cell r="W48">
            <v>10</v>
          </cell>
          <cell r="X48">
            <v>0</v>
          </cell>
          <cell r="Y48">
            <v>5.5E-2</v>
          </cell>
          <cell r="Z48">
            <v>10</v>
          </cell>
          <cell r="AA48">
            <v>45</v>
          </cell>
          <cell r="AB48">
            <v>1</v>
          </cell>
          <cell r="AC48" t="str">
            <v>Pekao Spokojna Inwestycja</v>
          </cell>
          <cell r="AD48" t="str">
            <v>P Got</v>
          </cell>
          <cell r="AG48">
            <v>1</v>
          </cell>
          <cell r="AH48" t="str">
            <v>140511232</v>
          </cell>
          <cell r="AI48" t="str">
            <v>PLPPTFI00394</v>
          </cell>
          <cell r="AJ48" t="str">
            <v>108-00-01-857</v>
          </cell>
          <cell r="AK48" t="str">
            <v>RFi 229</v>
          </cell>
          <cell r="AO48">
            <v>40164</v>
          </cell>
          <cell r="AP48">
            <v>10</v>
          </cell>
          <cell r="AQ48">
            <v>40156</v>
          </cell>
          <cell r="AR48" t="str">
            <v>DFL/4033/2/43/09/VI/U/12-3-1/SP</v>
          </cell>
          <cell r="AS48">
            <v>40099</v>
          </cell>
          <cell r="AT48" t="str">
            <v>subf</v>
          </cell>
          <cell r="AU48">
            <v>10</v>
          </cell>
          <cell r="AV48">
            <v>40165</v>
          </cell>
          <cell r="AW48">
            <v>40164</v>
          </cell>
          <cell r="AX48">
            <v>0</v>
          </cell>
          <cell r="AY48" t="str">
            <v/>
          </cell>
          <cell r="AZ48" t="str">
            <v/>
          </cell>
          <cell r="BA48" t="str">
            <v/>
          </cell>
          <cell r="BB48" t="str">
            <v>Hubert Kmiecik</v>
          </cell>
          <cell r="BD48">
            <v>0.8</v>
          </cell>
          <cell r="BF48" t="str">
            <v/>
          </cell>
          <cell r="BG48" t="str">
            <v/>
          </cell>
          <cell r="BM48" t="b">
            <v>1</v>
          </cell>
          <cell r="BO48" t="str">
            <v>Pekao Financial Services Sp. z o.o.</v>
          </cell>
          <cell r="BP48">
            <v>1000</v>
          </cell>
          <cell r="BQ48">
            <v>500</v>
          </cell>
          <cell r="BR48">
            <v>0.01</v>
          </cell>
          <cell r="BS48" t="str">
            <v/>
          </cell>
          <cell r="BT48" t="str">
            <v/>
          </cell>
          <cell r="BV48" t="str">
            <v/>
          </cell>
          <cell r="CA48">
            <v>0.01</v>
          </cell>
          <cell r="CB48" t="str">
            <v/>
          </cell>
          <cell r="CC48" t="str">
            <v/>
          </cell>
          <cell r="CD48" t="str">
            <v/>
          </cell>
          <cell r="CF48" t="str">
            <v>Pekao FG SFIO - Pekao Spokojna Inwestycja</v>
          </cell>
          <cell r="CG48" t="str">
            <v>PL 95 1240 1037 1111 0010 4858 7500</v>
          </cell>
          <cell r="CH48" t="str">
            <v>Podstawowy - Pekao FG SFIO - Pekao Spokojna Inwestycja</v>
          </cell>
          <cell r="CJ48">
            <v>190611</v>
          </cell>
          <cell r="CK48">
            <v>22017199</v>
          </cell>
          <cell r="CL48" t="str">
            <v>28828</v>
          </cell>
          <cell r="CM48" t="str">
            <v>PIO046</v>
          </cell>
          <cell r="CN48" t="str">
            <v>PIMONYP</v>
          </cell>
          <cell r="CV48" t="str">
            <v/>
          </cell>
          <cell r="DD48">
            <v>38708</v>
          </cell>
          <cell r="DE48" t="str">
            <v>FUND42</v>
          </cell>
          <cell r="DF48">
            <v>41</v>
          </cell>
          <cell r="DG48" t="str">
            <v xml:space="preserve">Pekao Money Market Plus – the subfund within Pekao Global Funds Specialized Open-End Investment Fund (PFG SFIO) 
- up to 100% of the Subfund’s assets is invested in denominated in PLN debt securities with maturity date not exceeding one year, debt securities which are liquidated on the basis of money market parameters and not more seldom than on annual basis, money market instruments and bank deposits. The subfund’s assets are not invested in equities and participation units of other investment funds.         </v>
          </cell>
          <cell r="DH48" t="str">
            <v>259400G3ITDUEYXYEQ51</v>
          </cell>
          <cell r="DI48" t="str">
            <v>S7RSI4.00002.SF.616</v>
          </cell>
          <cell r="DK48">
            <v>24</v>
          </cell>
          <cell r="DL48" t="str">
            <v>Pekao Spokojna Inwestycja</v>
          </cell>
          <cell r="DM48" t="str">
            <v>X</v>
          </cell>
          <cell r="DO48" t="str">
            <v/>
          </cell>
          <cell r="DQ48" t="str">
            <v/>
          </cell>
          <cell r="DT48" t="str">
            <v>X</v>
          </cell>
          <cell r="DV48">
            <v>44</v>
          </cell>
          <cell r="DW48" t="str">
            <v>41</v>
          </cell>
          <cell r="DX48">
            <v>311</v>
          </cell>
          <cell r="DY48" t="str">
            <v/>
          </cell>
          <cell r="DZ48" t="str">
            <v/>
          </cell>
          <cell r="EB48" t="str">
            <v/>
          </cell>
          <cell r="EG48" t="str">
            <v>Pekao Spokojna Inwestycja - Pekao Funduszy Globalnych SFIO</v>
          </cell>
          <cell r="EI48" t="str">
            <v>A</v>
          </cell>
          <cell r="EJ48" t="str">
            <v>A</v>
          </cell>
          <cell r="EK48" t="str">
            <v>ABEFIPJKL</v>
          </cell>
          <cell r="EL48" t="str">
            <v xml:space="preserve">ABEFIJKLP </v>
          </cell>
          <cell r="EM48" t="str">
            <v>SFIO</v>
          </cell>
          <cell r="EN48" t="b">
            <v>0</v>
          </cell>
          <cell r="EO48" t="str">
            <v>--</v>
          </cell>
          <cell r="EP48" t="str">
            <v>money market</v>
          </cell>
          <cell r="EQ48" t="str">
            <v>PL</v>
          </cell>
          <cell r="ER48" t="str">
            <v>Money_Market_PLN</v>
          </cell>
          <cell r="ES48" t="str">
            <v>Domestic</v>
          </cell>
          <cell r="ET48">
            <v>815</v>
          </cell>
          <cell r="EU48">
            <v>1880</v>
          </cell>
          <cell r="EV48" t="str">
            <v>--</v>
          </cell>
          <cell r="EW48" t="str">
            <v>FO99062</v>
          </cell>
          <cell r="EX48" t="str">
            <v>P044</v>
          </cell>
          <cell r="EY48" t="str">
            <v/>
          </cell>
          <cell r="EZ48">
            <v>115</v>
          </cell>
          <cell r="FA48" t="str">
            <v>Pek Spokojna Inwesty</v>
          </cell>
          <cell r="FB48" t="str">
            <v/>
          </cell>
          <cell r="FC48" t="str">
            <v/>
          </cell>
          <cell r="FD48" t="str">
            <v/>
          </cell>
          <cell r="FE48">
            <v>40164</v>
          </cell>
          <cell r="FF48" t="str">
            <v/>
          </cell>
          <cell r="FG48" t="str">
            <v/>
          </cell>
          <cell r="FH48">
            <v>40156</v>
          </cell>
          <cell r="FI48">
            <v>40156</v>
          </cell>
          <cell r="FJ48">
            <v>1000000</v>
          </cell>
          <cell r="FK48">
            <v>498</v>
          </cell>
          <cell r="FM48" t="str">
            <v>PLSFIO00075</v>
          </cell>
          <cell r="FO48">
            <v>2</v>
          </cell>
          <cell r="FP48">
            <v>1</v>
          </cell>
          <cell r="FQ48" t="str">
            <v>P.Liquidity</v>
          </cell>
          <cell r="FS48" t="str">
            <v>TPEOPLPWSIN</v>
          </cell>
        </row>
        <row r="49">
          <cell r="B49">
            <v>42</v>
          </cell>
          <cell r="C49" t="str">
            <v>Pioneer Instrumentów Dłużnych Fundusz Inwestycyjny Otwarty {PRZEJĘTY]</v>
          </cell>
          <cell r="D49" t="str">
            <v>13PID</v>
          </cell>
          <cell r="G49" t="str">
            <v>Bank Polska Kasa Opieki SA</v>
          </cell>
          <cell r="J49" t="str">
            <v>108-00-08-888</v>
          </cell>
          <cell r="K49" t="e">
            <v>#REF!</v>
          </cell>
          <cell r="T49" t="str">
            <v>Pioneer Debt Instruments Open-End Investment Fund (OIF)</v>
          </cell>
          <cell r="U49" t="str">
            <v>Pioneer Instrumentów Dłużnych</v>
          </cell>
          <cell r="V49">
            <v>40269</v>
          </cell>
          <cell r="W49">
            <v>100</v>
          </cell>
          <cell r="Y49">
            <v>5.5E-2</v>
          </cell>
          <cell r="Z49">
            <v>100</v>
          </cell>
          <cell r="AA49">
            <v>46</v>
          </cell>
          <cell r="AB49">
            <v>1</v>
          </cell>
          <cell r="AC49" t="str">
            <v>Pioneer Instrumentów Dłużnych Fundusz Inwestycyjny Otwarty {PRZEJĘTY]</v>
          </cell>
          <cell r="AD49" t="str">
            <v>P ID</v>
          </cell>
          <cell r="AG49">
            <v>1</v>
          </cell>
          <cell r="AH49" t="str">
            <v>142304112</v>
          </cell>
          <cell r="AI49" t="str">
            <v>PLPPTFI00402</v>
          </cell>
          <cell r="AJ49" t="str">
            <v>108-00-08-888</v>
          </cell>
          <cell r="AK49" t="str">
            <v>RFi 521</v>
          </cell>
          <cell r="AO49">
            <v>40269</v>
          </cell>
          <cell r="AP49">
            <v>100.09</v>
          </cell>
          <cell r="AQ49">
            <v>40252</v>
          </cell>
          <cell r="AR49" t="str">
            <v>DFL/4032/140/18/09/U/VI/12-27-1/MG</v>
          </cell>
          <cell r="AS49">
            <v>40170</v>
          </cell>
          <cell r="AT49">
            <v>40262</v>
          </cell>
          <cell r="AU49">
            <v>100.09</v>
          </cell>
          <cell r="AV49">
            <v>40270</v>
          </cell>
          <cell r="AW49">
            <v>40262</v>
          </cell>
          <cell r="AX49" t="e">
            <v>#REF!</v>
          </cell>
          <cell r="AY49" t="e">
            <v>#REF!</v>
          </cell>
          <cell r="AZ49" t="e">
            <v>#REF!</v>
          </cell>
          <cell r="BA49" t="e">
            <v>#REF!</v>
          </cell>
          <cell r="BB49" t="str">
            <v>Hubert Kmiecik</v>
          </cell>
          <cell r="BD49">
            <v>0.2</v>
          </cell>
          <cell r="BF49" t="str">
            <v/>
          </cell>
          <cell r="BG49" t="str">
            <v/>
          </cell>
          <cell r="BM49" t="b">
            <v>0</v>
          </cell>
          <cell r="BN49">
            <v>41428</v>
          </cell>
          <cell r="BO49" t="str">
            <v>Pekao Financial Services Sp. z o.o.</v>
          </cell>
          <cell r="BP49" t="e">
            <v>#REF!</v>
          </cell>
          <cell r="BQ49" t="e">
            <v>#REF!</v>
          </cell>
          <cell r="BR49" t="e">
            <v>#REF!</v>
          </cell>
          <cell r="BS49" t="e">
            <v>#REF!</v>
          </cell>
          <cell r="BT49" t="e">
            <v>#REF!</v>
          </cell>
          <cell r="BV49" t="e">
            <v>#REF!</v>
          </cell>
          <cell r="CA49" t="e">
            <v>#REF!</v>
          </cell>
          <cell r="CB49" t="e">
            <v>#REF!</v>
          </cell>
          <cell r="CC49" t="e">
            <v>#REF!</v>
          </cell>
          <cell r="CD49" t="e">
            <v>#REF!</v>
          </cell>
          <cell r="CF49" t="str">
            <v>Pioneer Instrumentów Dłużnych FIO</v>
          </cell>
          <cell r="CG49" t="str">
            <v>PL 94 1240 0056 3190 0211 1117 0305</v>
          </cell>
          <cell r="CH49" t="str">
            <v>Podstawowy - Pioneer Instrumentów Dłużnych FIO</v>
          </cell>
          <cell r="CJ49" t="e">
            <v>#REF!</v>
          </cell>
          <cell r="CM49" t="str">
            <v>PIO047</v>
          </cell>
          <cell r="CN49" t="str">
            <v>PDBTINA</v>
          </cell>
          <cell r="CR49" t="str">
            <v>przejęty</v>
          </cell>
          <cell r="CS49">
            <v>41414</v>
          </cell>
          <cell r="CT49" t="str">
            <v>14PODA</v>
          </cell>
          <cell r="CU49">
            <v>41415</v>
          </cell>
          <cell r="CV49">
            <v>41428</v>
          </cell>
          <cell r="DD49" t="e">
            <v>#REF!</v>
          </cell>
          <cell r="DE49" t="str">
            <v>FUND43</v>
          </cell>
          <cell r="DF49">
            <v>42</v>
          </cell>
          <cell r="DG49" t="str">
            <v xml:space="preserve">Pioneer Debt Instruments Open-End Investment Fund 
- belongs to the bond funds category. During its main 3,5-year investment period the fund will be investing mostly on the Polish corporate bonds market, in particular of companies with high credit rating. The client will be able to benefit from current profits made by the fund through automatic redemptions of the fund participation units on a regular basis. The fund aims in principle to generate profits higher than long-term bank deposits or treasury bonds. The fund applies the buy and hold strategy consisting in keeping by the fund manager the purchased bonds in the fund portfolio until maturity date.  </v>
          </cell>
          <cell r="DK49" t="str">
            <v/>
          </cell>
          <cell r="DL49" t="str">
            <v/>
          </cell>
          <cell r="DM49" t="str">
            <v/>
          </cell>
          <cell r="DO49" t="str">
            <v/>
          </cell>
          <cell r="DQ49" t="str">
            <v/>
          </cell>
          <cell r="DV49">
            <v>50</v>
          </cell>
          <cell r="DW49" t="str">
            <v>42</v>
          </cell>
          <cell r="DX49">
            <v>321</v>
          </cell>
          <cell r="DY49" t="str">
            <v/>
          </cell>
          <cell r="DZ49" t="str">
            <v/>
          </cell>
          <cell r="EB49" t="str">
            <v/>
          </cell>
          <cell r="EG49" t="str">
            <v>Pioneer Instrumentów Dłużnych Fundusz Inwestycyjny Otwarty {PRZEJĘTY]</v>
          </cell>
          <cell r="EI49" t="str">
            <v>A</v>
          </cell>
          <cell r="EJ49" t="str">
            <v>A</v>
          </cell>
          <cell r="EK49" t="str">
            <v/>
          </cell>
          <cell r="EL49" t="str">
            <v/>
          </cell>
          <cell r="EM49" t="str">
            <v>FIO</v>
          </cell>
          <cell r="EN49" t="str">
            <v/>
          </cell>
          <cell r="EO49" t="str">
            <v>--</v>
          </cell>
          <cell r="EP49" t="str">
            <v>bond</v>
          </cell>
          <cell r="EQ49" t="str">
            <v>PL</v>
          </cell>
          <cell r="ET49">
            <v>834</v>
          </cell>
          <cell r="EU49">
            <v>1895</v>
          </cell>
          <cell r="EV49" t="str">
            <v/>
          </cell>
          <cell r="EW49" t="str">
            <v/>
          </cell>
          <cell r="EX49" t="str">
            <v>P013</v>
          </cell>
          <cell r="EY49" t="str">
            <v/>
          </cell>
          <cell r="EZ49" t="str">
            <v/>
          </cell>
          <cell r="FA49" t="str">
            <v/>
          </cell>
          <cell r="FB49" t="str">
            <v/>
          </cell>
          <cell r="FC49" t="str">
            <v/>
          </cell>
          <cell r="FD49" t="str">
            <v/>
          </cell>
          <cell r="FE49">
            <v>40269</v>
          </cell>
          <cell r="FF49" t="str">
            <v/>
          </cell>
          <cell r="FG49" t="str">
            <v/>
          </cell>
          <cell r="FH49">
            <v>40252</v>
          </cell>
          <cell r="FI49">
            <v>40252</v>
          </cell>
          <cell r="FJ49">
            <v>4000000</v>
          </cell>
          <cell r="FK49" t="str">
            <v/>
          </cell>
          <cell r="FP49" t="str">
            <v/>
          </cell>
          <cell r="FQ49" t="str">
            <v/>
          </cell>
          <cell r="FS49" t="str">
            <v/>
          </cell>
        </row>
        <row r="50">
          <cell r="B50">
            <v>43</v>
          </cell>
          <cell r="C50" t="str">
            <v>Pekao Obligacji - Dynamiczna Alokacja FIO</v>
          </cell>
          <cell r="D50" t="str">
            <v>14PODA</v>
          </cell>
          <cell r="G50" t="str">
            <v>Bank Polska Kasa Opieki SA</v>
          </cell>
          <cell r="H50" t="str">
            <v>Burakowska 14</v>
          </cell>
          <cell r="I50" t="str">
            <v>01 066 Warszawa</v>
          </cell>
          <cell r="J50" t="str">
            <v>108-00-08-871</v>
          </cell>
          <cell r="K50">
            <v>190022</v>
          </cell>
          <cell r="T50" t="str">
            <v>Pekao Bonds - Dynamic Allocation Open-End Investment Fund</v>
          </cell>
          <cell r="U50" t="str">
            <v>Pekao Obligacji - Dynamiczna Alokacja</v>
          </cell>
          <cell r="V50">
            <v>40269</v>
          </cell>
          <cell r="W50">
            <v>100</v>
          </cell>
          <cell r="Z50">
            <v>100</v>
          </cell>
          <cell r="AA50">
            <v>47</v>
          </cell>
          <cell r="AB50">
            <v>1</v>
          </cell>
          <cell r="AC50" t="str">
            <v>Pekao Obligacji - Dynamiczna Alokacja FIO</v>
          </cell>
          <cell r="AD50" t="str">
            <v>P DOA</v>
          </cell>
          <cell r="AG50">
            <v>3</v>
          </cell>
          <cell r="AH50" t="str">
            <v>142304158</v>
          </cell>
          <cell r="AI50" t="str">
            <v>PLPPTFI00410</v>
          </cell>
          <cell r="AJ50" t="str">
            <v>108-00-08-871</v>
          </cell>
          <cell r="AK50" t="str">
            <v>RFi 522</v>
          </cell>
          <cell r="AO50">
            <v>40269</v>
          </cell>
          <cell r="AP50">
            <v>100.08</v>
          </cell>
          <cell r="AQ50">
            <v>40253</v>
          </cell>
          <cell r="AR50" t="str">
            <v>DFL/4032/155/13/10/U/VI/12/28/1/PŚ</v>
          </cell>
          <cell r="AS50">
            <v>40218</v>
          </cell>
          <cell r="AT50">
            <v>40263</v>
          </cell>
          <cell r="AU50">
            <v>100.08</v>
          </cell>
          <cell r="AV50">
            <v>40270</v>
          </cell>
          <cell r="AW50">
            <v>40263</v>
          </cell>
          <cell r="AX50">
            <v>0.02</v>
          </cell>
          <cell r="AY50" t="str">
            <v/>
          </cell>
          <cell r="AZ50">
            <v>0.02</v>
          </cell>
          <cell r="BA50">
            <v>8.9999999999999993E-3</v>
          </cell>
          <cell r="BB50" t="str">
            <v>Hubert Kmiecik</v>
          </cell>
          <cell r="BD50">
            <v>1.6</v>
          </cell>
          <cell r="BF50">
            <v>1.6</v>
          </cell>
          <cell r="BG50">
            <v>1.6</v>
          </cell>
          <cell r="BM50" t="b">
            <v>1</v>
          </cell>
          <cell r="BO50" t="str">
            <v>Pekao Financial Services Sp. z o.o.</v>
          </cell>
          <cell r="BP50">
            <v>1000</v>
          </cell>
          <cell r="BQ50">
            <v>100</v>
          </cell>
          <cell r="BR50">
            <v>1.9E-2</v>
          </cell>
          <cell r="BS50" t="str">
            <v/>
          </cell>
          <cell r="BT50">
            <v>1.9E-2</v>
          </cell>
          <cell r="BV50">
            <v>1.9E-2</v>
          </cell>
          <cell r="CA50">
            <v>0.02</v>
          </cell>
          <cell r="CB50" t="str">
            <v/>
          </cell>
          <cell r="CC50">
            <v>0.02</v>
          </cell>
          <cell r="CD50">
            <v>0.02</v>
          </cell>
          <cell r="CF50" t="str">
            <v>Pekao Obligacji - Dynamiczna Alokacja FIO</v>
          </cell>
          <cell r="CG50" t="str">
            <v>PL 24 1240 1037 1111 0010 4858 8002</v>
          </cell>
          <cell r="CH50" t="str">
            <v>Podstawowy - Pekao Obligacji - Dynamiczna Alokacja FIO</v>
          </cell>
          <cell r="CJ50">
            <v>190022</v>
          </cell>
          <cell r="CK50">
            <v>22092093</v>
          </cell>
          <cell r="CL50" t="str">
            <v>84148</v>
          </cell>
          <cell r="CM50" t="str">
            <v>PIO048</v>
          </cell>
          <cell r="CN50" t="str">
            <v>PDYNALA</v>
          </cell>
          <cell r="CV50" t="str">
            <v/>
          </cell>
          <cell r="DD50">
            <v>40130</v>
          </cell>
          <cell r="DE50" t="str">
            <v>FUND44</v>
          </cell>
          <cell r="DF50">
            <v>43</v>
          </cell>
          <cell r="DG50" t="str">
            <v xml:space="preserve">Pekao Bonds - Dynamic Allocation Open-End Investment Fund 
- invests flexibly with regard to the current situation on the Polish bond market. All of its assets are invested both in treasury (guaranteed by the Polish Treasury) and non-treasury (e.g. corporate, municipal) bonds. The proportion of corporate bonds in relation to treasury bonds may be changed flexibly in the fund's portfolio within the range of 0%-100%, based on the situation on the bond market. If the expected profits from corporate and municipal bonds in relation to treasury bonds are high, the fund manager increases accordingly the exposure to more profitable bonds issued mainly by companies of high credit rating and by local government units. Thanks to its unique investment strategy the fund enables to make over-average profits within a few years in comparison to typical bond funds. </v>
          </cell>
          <cell r="DH50" t="str">
            <v>2594001ZT5S2SYUL9L66</v>
          </cell>
          <cell r="DI50" t="str">
            <v>S7RSI4.00005.SF.616</v>
          </cell>
          <cell r="DK50">
            <v>25</v>
          </cell>
          <cell r="DL50" t="str">
            <v>Pekao Obligacji - Dynamiczna Alokacja FIO</v>
          </cell>
          <cell r="DM50" t="str">
            <v>X</v>
          </cell>
          <cell r="DO50" t="str">
            <v>X</v>
          </cell>
          <cell r="DQ50" t="str">
            <v>X</v>
          </cell>
          <cell r="DT50" t="str">
            <v>X</v>
          </cell>
          <cell r="DV50">
            <v>51</v>
          </cell>
          <cell r="DW50" t="str">
            <v>43</v>
          </cell>
          <cell r="DX50">
            <v>331</v>
          </cell>
          <cell r="DY50" t="str">
            <v/>
          </cell>
          <cell r="DZ50">
            <v>335</v>
          </cell>
          <cell r="EB50">
            <v>333</v>
          </cell>
          <cell r="EG50" t="str">
            <v>Pekao Obligacji - Dynamiczna Alokacja FIO</v>
          </cell>
          <cell r="EI50" t="str">
            <v>AEI</v>
          </cell>
          <cell r="EJ50" t="str">
            <v>AEI</v>
          </cell>
          <cell r="EK50" t="str">
            <v>ABEFIPJKL</v>
          </cell>
          <cell r="EL50" t="str">
            <v xml:space="preserve">ABEFIJKLP </v>
          </cell>
          <cell r="EM50" t="str">
            <v>FIO</v>
          </cell>
          <cell r="EN50" t="b">
            <v>0</v>
          </cell>
          <cell r="EO50" t="str">
            <v>--</v>
          </cell>
          <cell r="EP50" t="str">
            <v>bond</v>
          </cell>
          <cell r="EQ50" t="str">
            <v>PL</v>
          </cell>
          <cell r="ET50">
            <v>835</v>
          </cell>
          <cell r="EU50">
            <v>1896</v>
          </cell>
          <cell r="EV50" t="str">
            <v>--</v>
          </cell>
          <cell r="EW50" t="str">
            <v>FO111961</v>
          </cell>
          <cell r="EX50" t="str">
            <v>P014</v>
          </cell>
          <cell r="EY50" t="str">
            <v/>
          </cell>
          <cell r="EZ50">
            <v>123</v>
          </cell>
          <cell r="FA50" t="str">
            <v>Pek Obl Dyn Alokacja</v>
          </cell>
          <cell r="FB50" t="str">
            <v/>
          </cell>
          <cell r="FC50" t="str">
            <v/>
          </cell>
          <cell r="FD50" t="str">
            <v/>
          </cell>
          <cell r="FE50">
            <v>40269</v>
          </cell>
          <cell r="FF50">
            <v>40269</v>
          </cell>
          <cell r="FG50">
            <v>40269</v>
          </cell>
          <cell r="FH50">
            <v>40253</v>
          </cell>
          <cell r="FI50">
            <v>40253</v>
          </cell>
          <cell r="FJ50">
            <v>10000000</v>
          </cell>
          <cell r="FK50">
            <v>1078</v>
          </cell>
          <cell r="FM50" t="str">
            <v>PLFIO000313</v>
          </cell>
          <cell r="FN50" t="str">
            <v>RO36443009</v>
          </cell>
          <cell r="FP50" t="str">
            <v/>
          </cell>
          <cell r="FQ50" t="str">
            <v>P.BondsDynamicAllocOIF</v>
          </cell>
          <cell r="FS50" t="str">
            <v>TPEOPLPWPOD</v>
          </cell>
        </row>
        <row r="51">
          <cell r="B51">
            <v>44</v>
          </cell>
          <cell r="C51" t="str">
            <v>Pioneer Zmiennej Alokacji 3 - Pioneer Strategie Funduszowe SFIO [PRZEJĘTY]</v>
          </cell>
          <cell r="D51" t="str">
            <v>63PZA3</v>
          </cell>
          <cell r="E51" t="str">
            <v>Pioneer Zmiennej Alokacji 3</v>
          </cell>
          <cell r="F51" t="str">
            <v>Pekao Strategie Funduszowe SFIO</v>
          </cell>
          <cell r="G51" t="str">
            <v>Bank Polska Kasa Opieki SA</v>
          </cell>
          <cell r="J51" t="str">
            <v>108-00-06-286</v>
          </cell>
          <cell r="K51" t="str">
            <v/>
          </cell>
          <cell r="T51" t="str">
            <v>Pioneer Variable Allocation 3</v>
          </cell>
          <cell r="U51" t="str">
            <v>Pioneer Zmiennej Alokacji 3</v>
          </cell>
          <cell r="V51">
            <v>40295</v>
          </cell>
          <cell r="W51">
            <v>10</v>
          </cell>
          <cell r="Z51">
            <v>10</v>
          </cell>
          <cell r="AA51">
            <v>48</v>
          </cell>
          <cell r="AB51">
            <v>1</v>
          </cell>
          <cell r="AC51" t="str">
            <v>Pioneer Zmiennej Alokacji 3</v>
          </cell>
          <cell r="AD51" t="str">
            <v>P ZA3</v>
          </cell>
          <cell r="AG51">
            <v>1</v>
          </cell>
          <cell r="AH51" t="str">
            <v>141605490</v>
          </cell>
          <cell r="AI51" t="str">
            <v>PLPPTFI00428</v>
          </cell>
          <cell r="AJ51" t="str">
            <v>108-00-06-286</v>
          </cell>
          <cell r="AK51" t="str">
            <v>RFi 412</v>
          </cell>
          <cell r="AL51">
            <v>6130</v>
          </cell>
          <cell r="AO51">
            <v>40295</v>
          </cell>
          <cell r="AP51">
            <v>10.02</v>
          </cell>
          <cell r="AQ51">
            <v>40266</v>
          </cell>
          <cell r="AR51" t="str">
            <v>DFL/4033/68/17/09/10/U/VI/12/8-1/KM</v>
          </cell>
          <cell r="AS51">
            <v>40235</v>
          </cell>
          <cell r="AT51">
            <v>40282</v>
          </cell>
          <cell r="AU51">
            <v>10.02</v>
          </cell>
          <cell r="AV51">
            <v>40296</v>
          </cell>
          <cell r="AW51">
            <v>40295</v>
          </cell>
          <cell r="AX51" t="e">
            <v>#REF!</v>
          </cell>
          <cell r="AY51" t="e">
            <v>#REF!</v>
          </cell>
          <cell r="AZ51" t="e">
            <v>#REF!</v>
          </cell>
          <cell r="BA51" t="e">
            <v>#REF!</v>
          </cell>
          <cell r="BB51" t="str">
            <v>Hubert Kmiecik</v>
          </cell>
          <cell r="BD51">
            <v>0.2</v>
          </cell>
          <cell r="BF51" t="str">
            <v/>
          </cell>
          <cell r="BG51" t="str">
            <v/>
          </cell>
          <cell r="BM51" t="b">
            <v>0</v>
          </cell>
          <cell r="BO51" t="str">
            <v>Pekao Financial Services Sp. z o.o.</v>
          </cell>
          <cell r="BP51" t="e">
            <v>#REF!</v>
          </cell>
          <cell r="BQ51" t="e">
            <v>#REF!</v>
          </cell>
          <cell r="BR51" t="e">
            <v>#REF!</v>
          </cell>
          <cell r="BS51" t="e">
            <v>#REF!</v>
          </cell>
          <cell r="BT51" t="e">
            <v>#REF!</v>
          </cell>
          <cell r="BV51" t="e">
            <v>#REF!</v>
          </cell>
          <cell r="CA51" t="e">
            <v>#REF!</v>
          </cell>
          <cell r="CB51" t="e">
            <v>#REF!</v>
          </cell>
          <cell r="CC51" t="e">
            <v>#REF!</v>
          </cell>
          <cell r="CD51" t="e">
            <v>#REF!</v>
          </cell>
          <cell r="CF51" t="str">
            <v>Pekao SF SFIO - Pioneer Zmiennej Alokacji 3</v>
          </cell>
          <cell r="CG51" t="e">
            <v>#N/A</v>
          </cell>
          <cell r="CH51" t="e">
            <v>#N/A</v>
          </cell>
          <cell r="CJ51" t="str">
            <v/>
          </cell>
          <cell r="CK51" t="str">
            <v/>
          </cell>
          <cell r="CM51" t="str">
            <v>PIO049</v>
          </cell>
          <cell r="CN51" t="str">
            <v>PVA3SOE</v>
          </cell>
          <cell r="CR51" t="str">
            <v>przejęty</v>
          </cell>
          <cell r="CS51">
            <v>42697</v>
          </cell>
          <cell r="CT51" t="str">
            <v>40ZABRP</v>
          </cell>
          <cell r="CU51">
            <v>42698</v>
          </cell>
          <cell r="CV51" t="str">
            <v>xxxx</v>
          </cell>
          <cell r="DD51" t="e">
            <v>#REF!</v>
          </cell>
          <cell r="DE51" t="str">
            <v>FUND45</v>
          </cell>
          <cell r="DF51">
            <v>44</v>
          </cell>
          <cell r="DG51" t="str">
            <v xml:space="preserve">Pioneer Variable Allocation 3 is a sub-fund of Pioneer Fund Strategies Specialized Open-End Investment Fund, which  applies capital protection strategy. 
It aims to protect the value of participation unit as of the last day of each 3,5-year settlement period against its fall below 100% value at the beginning of the settlement period.  In order to achieve this goal the sub-fund changes proportions between the equity financial instruments and debt securities, depending on the situation on equity market, Polish in particular. Up to 50% of the sub-fund’s assets may be invested (among others) in shares quoted on the Warsaw Stock Exchange and futures contracts on blue-chip companies. Debt securities, mainly treasury bonds, money market instruments and bank deposits may constitute up to 100% of the sub-fund’s assets.
 </v>
          </cell>
          <cell r="DH51" t="str">
            <v>2594001OL9W5IYQZW076</v>
          </cell>
          <cell r="DI51" t="str">
            <v>S7RSI4.00003.SF.616</v>
          </cell>
          <cell r="DK51">
            <v>26</v>
          </cell>
          <cell r="DL51" t="str">
            <v>Pioneer Zmiennej Alokacji 3</v>
          </cell>
          <cell r="DM51" t="str">
            <v>X</v>
          </cell>
          <cell r="DO51" t="str">
            <v/>
          </cell>
          <cell r="DQ51" t="str">
            <v/>
          </cell>
          <cell r="DV51">
            <v>52</v>
          </cell>
          <cell r="DW51" t="str">
            <v>44</v>
          </cell>
          <cell r="DX51">
            <v>341</v>
          </cell>
          <cell r="DY51" t="str">
            <v/>
          </cell>
          <cell r="DZ51" t="str">
            <v/>
          </cell>
          <cell r="EB51" t="str">
            <v/>
          </cell>
          <cell r="EG51" t="str">
            <v>Pioneer Zmiennej Alokacji 3 - Pioneer Strategie Funduszowe SFIO</v>
          </cell>
          <cell r="EI51" t="str">
            <v>A</v>
          </cell>
          <cell r="EJ51" t="str">
            <v>A</v>
          </cell>
          <cell r="EK51" t="str">
            <v/>
          </cell>
          <cell r="EL51" t="str">
            <v/>
          </cell>
          <cell r="EM51" t="str">
            <v>SFIO</v>
          </cell>
          <cell r="EN51" t="b">
            <v>1</v>
          </cell>
          <cell r="EO51" t="str">
            <v>--</v>
          </cell>
          <cell r="EP51" t="str">
            <v>CPPI</v>
          </cell>
          <cell r="EQ51" t="str">
            <v>PL</v>
          </cell>
          <cell r="ET51">
            <v>845</v>
          </cell>
          <cell r="EU51">
            <v>1901</v>
          </cell>
          <cell r="EV51" t="str">
            <v>--</v>
          </cell>
          <cell r="EW51" t="str">
            <v>FO114082</v>
          </cell>
          <cell r="EX51" t="str">
            <v>P063</v>
          </cell>
          <cell r="EY51" t="str">
            <v/>
          </cell>
          <cell r="EZ51">
            <v>125</v>
          </cell>
          <cell r="FA51" t="str">
            <v>Pio Zm Alok 3</v>
          </cell>
          <cell r="FB51" t="str">
            <v/>
          </cell>
          <cell r="FC51" t="str">
            <v/>
          </cell>
          <cell r="FD51" t="str">
            <v/>
          </cell>
          <cell r="FE51">
            <v>40295</v>
          </cell>
          <cell r="FF51" t="str">
            <v/>
          </cell>
          <cell r="FG51" t="str">
            <v/>
          </cell>
          <cell r="FH51">
            <v>40266</v>
          </cell>
          <cell r="FI51">
            <v>40266</v>
          </cell>
          <cell r="FJ51">
            <v>4000000</v>
          </cell>
          <cell r="FK51">
            <v>1041</v>
          </cell>
          <cell r="FM51" t="str">
            <v>PLSFIO00146</v>
          </cell>
          <cell r="FO51">
            <v>3</v>
          </cell>
          <cell r="FP51">
            <v>3</v>
          </cell>
          <cell r="FS51" t="str">
            <v/>
          </cell>
        </row>
        <row r="52">
          <cell r="B52">
            <v>45</v>
          </cell>
          <cell r="C52" t="str">
            <v>Pekao Akcji - Aktywna Selekcja - Pekao FIO</v>
          </cell>
          <cell r="D52" t="str">
            <v>15PAAS</v>
          </cell>
          <cell r="E52" t="str">
            <v>Pekao Akcji - Aktywna Selekcja</v>
          </cell>
          <cell r="F52" t="str">
            <v>Pekao FIO</v>
          </cell>
          <cell r="G52" t="str">
            <v>Bank Polska Kasa Opieki SA</v>
          </cell>
          <cell r="H52" t="str">
            <v>Burakowska 14</v>
          </cell>
          <cell r="I52" t="str">
            <v>01 066 Warszawa</v>
          </cell>
          <cell r="J52" t="str">
            <v>108-00-04-838</v>
          </cell>
          <cell r="K52">
            <v>190024</v>
          </cell>
          <cell r="T52" t="str">
            <v>Pekao Equity - Active Selection</v>
          </cell>
          <cell r="U52" t="str">
            <v>Pekao Akcji - Aktywna Selekcja</v>
          </cell>
          <cell r="V52">
            <v>40535</v>
          </cell>
          <cell r="W52">
            <v>10</v>
          </cell>
          <cell r="Y52">
            <v>5.5E-2</v>
          </cell>
          <cell r="Z52">
            <v>10</v>
          </cell>
          <cell r="AA52">
            <v>49</v>
          </cell>
          <cell r="AB52">
            <v>1</v>
          </cell>
          <cell r="AC52" t="str">
            <v>Pekao Akcji - Aktywna Selekcja</v>
          </cell>
          <cell r="AD52" t="str">
            <v>P AAS</v>
          </cell>
          <cell r="AG52">
            <v>3</v>
          </cell>
          <cell r="AH52" t="str">
            <v>141289209</v>
          </cell>
          <cell r="AI52" t="str">
            <v>PLPPTFI00436</v>
          </cell>
          <cell r="AJ52" t="str">
            <v>108-00-04-838</v>
          </cell>
          <cell r="AK52" t="str">
            <v>RFi 353</v>
          </cell>
          <cell r="AL52">
            <v>9660</v>
          </cell>
          <cell r="AO52">
            <v>40535</v>
          </cell>
          <cell r="AP52">
            <v>10</v>
          </cell>
          <cell r="AQ52">
            <v>40527</v>
          </cell>
          <cell r="AT52">
            <v>40542</v>
          </cell>
          <cell r="AU52">
            <v>10</v>
          </cell>
          <cell r="AV52">
            <v>40536</v>
          </cell>
          <cell r="AW52">
            <v>40535</v>
          </cell>
          <cell r="AX52">
            <v>0.05</v>
          </cell>
          <cell r="AY52" t="str">
            <v/>
          </cell>
          <cell r="AZ52" t="str">
            <v/>
          </cell>
          <cell r="BA52">
            <v>1.4999999999999999E-2</v>
          </cell>
          <cell r="BB52" t="str">
            <v>Sebastian Bogusławski</v>
          </cell>
          <cell r="BD52">
            <v>3</v>
          </cell>
          <cell r="BF52">
            <v>3</v>
          </cell>
          <cell r="BG52">
            <v>2.5</v>
          </cell>
          <cell r="BM52" t="b">
            <v>1</v>
          </cell>
          <cell r="BO52" t="str">
            <v>Pekao Financial Services Sp. z o.o.</v>
          </cell>
          <cell r="BP52">
            <v>1000</v>
          </cell>
          <cell r="BQ52">
            <v>100</v>
          </cell>
          <cell r="BR52">
            <v>0.03</v>
          </cell>
          <cell r="BS52" t="str">
            <v/>
          </cell>
          <cell r="BT52">
            <v>0.03</v>
          </cell>
          <cell r="BV52">
            <v>2.5000000000000001E-2</v>
          </cell>
          <cell r="CA52">
            <v>0.05</v>
          </cell>
          <cell r="CB52" t="str">
            <v/>
          </cell>
          <cell r="CC52" t="str">
            <v/>
          </cell>
          <cell r="CD52">
            <v>0.05</v>
          </cell>
          <cell r="CF52" t="str">
            <v>Pekao FIO - Pekao Akcji - Aktywna Selekcja</v>
          </cell>
          <cell r="CG52" t="str">
            <v>PL 30 1240 1037 1111 0010 4857 3053</v>
          </cell>
          <cell r="CH52" t="str">
            <v>Podstawowy - Pekao FIO - Pekao Akcji - Aktywna Selekcja</v>
          </cell>
          <cell r="CJ52">
            <v>190024</v>
          </cell>
          <cell r="CK52">
            <v>22313258</v>
          </cell>
          <cell r="CL52" t="str">
            <v>84148</v>
          </cell>
          <cell r="CM52" t="str">
            <v>PIO050</v>
          </cell>
          <cell r="CN52" t="str">
            <v>PEVARSE</v>
          </cell>
          <cell r="CV52" t="str">
            <v/>
          </cell>
          <cell r="DD52">
            <v>42676</v>
          </cell>
          <cell r="DE52" t="str">
            <v>FUND46</v>
          </cell>
          <cell r="DF52">
            <v>45</v>
          </cell>
          <cell r="DG52" t="str">
            <v xml:space="preserve">Pekao Equity – Active Selection (within Pekao FIO umbrella fund) 
- is addressed at the investors, who are interested in making above-average profits in medium and long term. However, it involves higher risk due to considerable amount of equity-like instruments in the subfund's porfolio. It is not recommended to those who do not accept the loss of investment value. </v>
          </cell>
          <cell r="DH52" t="str">
            <v>25940097GMA4WLX7R158</v>
          </cell>
          <cell r="DI52" t="str">
            <v>S7RSI4.00001.SF.616</v>
          </cell>
          <cell r="DK52">
            <v>27</v>
          </cell>
          <cell r="DL52" t="str">
            <v>Pekao Akcji - Aktywna Selekcja</v>
          </cell>
          <cell r="DM52" t="str">
            <v>X</v>
          </cell>
          <cell r="DO52" t="str">
            <v>X</v>
          </cell>
          <cell r="DQ52" t="str">
            <v>X</v>
          </cell>
          <cell r="DT52" t="str">
            <v>X</v>
          </cell>
          <cell r="DV52">
            <v>53</v>
          </cell>
          <cell r="DW52" t="str">
            <v>45</v>
          </cell>
          <cell r="DX52">
            <v>351</v>
          </cell>
          <cell r="DY52" t="str">
            <v/>
          </cell>
          <cell r="DZ52" t="str">
            <v>355</v>
          </cell>
          <cell r="EB52">
            <v>353</v>
          </cell>
          <cell r="EG52" t="str">
            <v>Pekao Akcji - Aktywna Selekcja - Pekao FIO</v>
          </cell>
          <cell r="EI52" t="str">
            <v>AEI</v>
          </cell>
          <cell r="EJ52" t="str">
            <v>AEI</v>
          </cell>
          <cell r="EK52" t="str">
            <v>ABEFIPJKL</v>
          </cell>
          <cell r="EL52" t="str">
            <v xml:space="preserve">ABEFIJKLP </v>
          </cell>
          <cell r="EM52" t="str">
            <v>FIO</v>
          </cell>
          <cell r="EN52" t="b">
            <v>0</v>
          </cell>
          <cell r="EO52" t="str">
            <v>--</v>
          </cell>
          <cell r="ET52">
            <v>947</v>
          </cell>
          <cell r="EU52">
            <v>1969</v>
          </cell>
          <cell r="EV52" t="str">
            <v>--</v>
          </cell>
          <cell r="EW52" t="str">
            <v>FO140322</v>
          </cell>
          <cell r="EX52" t="str">
            <v>P015</v>
          </cell>
          <cell r="EY52" t="str">
            <v/>
          </cell>
          <cell r="EZ52">
            <v>137</v>
          </cell>
          <cell r="FA52" t="str">
            <v>Pek Aktywna Selekcja</v>
          </cell>
          <cell r="FB52" t="str">
            <v/>
          </cell>
          <cell r="FC52" t="str">
            <v/>
          </cell>
          <cell r="FD52" t="str">
            <v/>
          </cell>
          <cell r="FE52">
            <v>40535</v>
          </cell>
          <cell r="FF52">
            <v>41974</v>
          </cell>
          <cell r="FG52">
            <v>40535</v>
          </cell>
          <cell r="FH52">
            <v>40527</v>
          </cell>
          <cell r="FI52">
            <v>40527</v>
          </cell>
          <cell r="FJ52">
            <v>7000000</v>
          </cell>
          <cell r="FK52">
            <v>1077</v>
          </cell>
          <cell r="FM52" t="str">
            <v>PLFIO000139</v>
          </cell>
          <cell r="FN52" t="str">
            <v>RO36442623</v>
          </cell>
          <cell r="FO52">
            <v>1</v>
          </cell>
          <cell r="FP52">
            <v>2</v>
          </cell>
          <cell r="FQ52" t="str">
            <v>P.EquityActiveSelect</v>
          </cell>
          <cell r="FS52" t="str">
            <v>TPEOPLPWAAS</v>
          </cell>
        </row>
        <row r="53">
          <cell r="B53">
            <v>46</v>
          </cell>
          <cell r="C53" t="str">
            <v>Pioneer Zmiennej Alokacji - Rynki Wschodzące - Pioneer Strategie Funduszowe SFIO [PRZEJĘTY]</v>
          </cell>
          <cell r="D53" t="str">
            <v>64PZARW</v>
          </cell>
          <cell r="E53" t="str">
            <v>Pioneer Zmiennej Alokacji - Rynki Wschodzące</v>
          </cell>
          <cell r="F53" t="str">
            <v>Pekao Strategie Funduszowe SFIO</v>
          </cell>
          <cell r="G53" t="str">
            <v>Bank Polska Kasa Opieki SA</v>
          </cell>
          <cell r="H53" t="str">
            <v>Marynarska 15 (NewCity)</v>
          </cell>
          <cell r="I53" t="str">
            <v>02 674 Warszawa</v>
          </cell>
          <cell r="J53" t="str">
            <v>108-00-06-286</v>
          </cell>
          <cell r="K53" t="str">
            <v/>
          </cell>
          <cell r="T53" t="str">
            <v>Pioneer Variable Allocation - Emerging Markets</v>
          </cell>
          <cell r="U53" t="str">
            <v>Pioneer Zmiennej Alokacji - RW</v>
          </cell>
          <cell r="V53">
            <v>40554</v>
          </cell>
          <cell r="W53">
            <v>10</v>
          </cell>
          <cell r="Y53">
            <v>5.5E-2</v>
          </cell>
          <cell r="Z53">
            <v>10</v>
          </cell>
          <cell r="AA53">
            <v>50</v>
          </cell>
          <cell r="AB53">
            <v>1</v>
          </cell>
          <cell r="AC53" t="str">
            <v>Pioneer Zmiennej Alokacji - Rynki Wschodzące</v>
          </cell>
          <cell r="AD53" t="str">
            <v>P ZARW</v>
          </cell>
          <cell r="AG53">
            <v>1</v>
          </cell>
          <cell r="AH53" t="str">
            <v>141605490</v>
          </cell>
          <cell r="AI53" t="str">
            <v>PLPPTFI00444</v>
          </cell>
          <cell r="AJ53" t="str">
            <v>108-00-06-286</v>
          </cell>
          <cell r="AK53" t="str">
            <v>RFi 412</v>
          </cell>
          <cell r="AO53">
            <v>40554</v>
          </cell>
          <cell r="AP53">
            <v>10.01</v>
          </cell>
          <cell r="AQ53">
            <v>40527</v>
          </cell>
          <cell r="AR53" t="str">
            <v>DFL/4033/26/15/10/VI/MM</v>
          </cell>
          <cell r="AS53">
            <v>40429</v>
          </cell>
          <cell r="AT53">
            <v>40550</v>
          </cell>
          <cell r="AU53">
            <v>10.01</v>
          </cell>
          <cell r="AV53">
            <v>40555</v>
          </cell>
          <cell r="AW53">
            <v>40554</v>
          </cell>
          <cell r="AX53">
            <v>2.5000000000000001E-2</v>
          </cell>
          <cell r="AY53" t="str">
            <v/>
          </cell>
          <cell r="AZ53" t="str">
            <v/>
          </cell>
          <cell r="BA53" t="str">
            <v/>
          </cell>
          <cell r="BB53" t="str">
            <v>Hubert Kmiecik</v>
          </cell>
          <cell r="BD53">
            <v>2</v>
          </cell>
          <cell r="BF53" t="str">
            <v/>
          </cell>
          <cell r="BG53" t="str">
            <v/>
          </cell>
          <cell r="BM53" t="b">
            <v>0</v>
          </cell>
          <cell r="BO53" t="str">
            <v>Pekao Financial Services Sp. z o.o.</v>
          </cell>
          <cell r="BP53" t="e">
            <v>#REF!</v>
          </cell>
          <cell r="BQ53" t="e">
            <v>#REF!</v>
          </cell>
          <cell r="BR53" t="e">
            <v>#REF!</v>
          </cell>
          <cell r="BS53" t="e">
            <v>#REF!</v>
          </cell>
          <cell r="BT53" t="e">
            <v>#REF!</v>
          </cell>
          <cell r="BV53" t="e">
            <v>#REF!</v>
          </cell>
          <cell r="CA53" t="e">
            <v>#REF!</v>
          </cell>
          <cell r="CB53" t="e">
            <v>#REF!</v>
          </cell>
          <cell r="CC53" t="e">
            <v>#REF!</v>
          </cell>
          <cell r="CD53" t="e">
            <v>#REF!</v>
          </cell>
          <cell r="CF53" t="str">
            <v>Pekao SF SFIO - Pioneer Zmiennej Alokacji - Rynki Wschodzące</v>
          </cell>
          <cell r="CG53" t="e">
            <v>#N/A</v>
          </cell>
          <cell r="CH53" t="e">
            <v>#N/A</v>
          </cell>
          <cell r="CJ53" t="str">
            <v/>
          </cell>
          <cell r="CK53" t="str">
            <v/>
          </cell>
          <cell r="CM53" t="str">
            <v>PIO051</v>
          </cell>
          <cell r="CN53" t="str">
            <v>PVAEMKS</v>
          </cell>
          <cell r="CR53" t="str">
            <v>przejęty</v>
          </cell>
          <cell r="CS53">
            <v>42984</v>
          </cell>
          <cell r="CT53" t="str">
            <v>66PZARUS</v>
          </cell>
          <cell r="CU53">
            <v>42985</v>
          </cell>
          <cell r="CV53" t="str">
            <v>xxxx</v>
          </cell>
          <cell r="DD53" t="e">
            <v>#REF!</v>
          </cell>
          <cell r="DE53" t="str">
            <v>FUND47</v>
          </cell>
          <cell r="DF53">
            <v>46</v>
          </cell>
          <cell r="DG53" t="str">
            <v xml:space="preserve">Pioneer Variable Allocation – Emerging Markets is a sub-fund of Pioneer Fund Strategies Specialized Open-End Investment Fund, which  applies capital protection strategy. 
It aims to protect the value of participation unit as of the last day of each 3,5-year settlement period against its fall below 90% value at the beginning of the settlement period.  In order to achieve this goal the sub-fund changes proportions between the equity financial instruments and debt securities, depending on the situation on equity markets, emerging markets in particular. Up to 60% of the sub-fund’s assets may be invested in equity sub-funds of Pioneer Funds. Debt securities, mainly treasury bonds, money market instruments and bank deposits may constitute up to 100% of the sub-fund’s assets. In order to limit currency risk the sub-fund enters into transactions in derivative instruments.
</v>
          </cell>
          <cell r="DH53" t="str">
            <v>2594003534EE6QN82F55</v>
          </cell>
          <cell r="DI53" t="str">
            <v>S7RSI4.00003.SF.616</v>
          </cell>
          <cell r="DK53">
            <v>28</v>
          </cell>
          <cell r="DL53" t="str">
            <v>Pioneer Zmiennej Alokacji - Rynki Wschodzące</v>
          </cell>
          <cell r="DM53" t="str">
            <v>X</v>
          </cell>
          <cell r="DO53" t="str">
            <v/>
          </cell>
          <cell r="DQ53" t="str">
            <v/>
          </cell>
          <cell r="DV53">
            <v>54</v>
          </cell>
          <cell r="DW53" t="str">
            <v>46</v>
          </cell>
          <cell r="DX53">
            <v>361</v>
          </cell>
          <cell r="DY53" t="str">
            <v/>
          </cell>
          <cell r="DZ53" t="str">
            <v/>
          </cell>
          <cell r="EB53" t="str">
            <v/>
          </cell>
          <cell r="EG53" t="str">
            <v>Pioneer Zmiennej Alokacji - Rynki Wschodzące - Pioneer Strategie Funduszowe SFIO</v>
          </cell>
          <cell r="EI53" t="str">
            <v>A</v>
          </cell>
          <cell r="EJ53" t="str">
            <v>A</v>
          </cell>
          <cell r="EK53" t="str">
            <v/>
          </cell>
          <cell r="EL53" t="str">
            <v/>
          </cell>
          <cell r="EM53" t="str">
            <v>SFIO</v>
          </cell>
          <cell r="EN53" t="b">
            <v>1</v>
          </cell>
          <cell r="EO53" t="str">
            <v>--</v>
          </cell>
          <cell r="EP53" t="str">
            <v>CPPI</v>
          </cell>
          <cell r="ES53" t="str">
            <v>Global</v>
          </cell>
          <cell r="ET53">
            <v>959</v>
          </cell>
          <cell r="EU53">
            <v>1970</v>
          </cell>
          <cell r="EV53" t="str">
            <v>--</v>
          </cell>
          <cell r="EW53" t="str">
            <v>FO144024</v>
          </cell>
          <cell r="EX53" t="str">
            <v>P064</v>
          </cell>
          <cell r="EY53" t="str">
            <v/>
          </cell>
          <cell r="EZ53">
            <v>138</v>
          </cell>
          <cell r="FA53" t="str">
            <v>Pio Zm Alo R.Wschodz</v>
          </cell>
          <cell r="FB53" t="str">
            <v/>
          </cell>
          <cell r="FC53" t="str">
            <v/>
          </cell>
          <cell r="FD53" t="str">
            <v/>
          </cell>
          <cell r="FE53">
            <v>40554</v>
          </cell>
          <cell r="FF53" t="str">
            <v/>
          </cell>
          <cell r="FG53" t="str">
            <v/>
          </cell>
          <cell r="FH53">
            <v>40527</v>
          </cell>
          <cell r="FI53">
            <v>40527</v>
          </cell>
          <cell r="FJ53">
            <v>4000000</v>
          </cell>
          <cell r="FK53">
            <v>1076</v>
          </cell>
          <cell r="FM53" t="str">
            <v>PLSFIO00147</v>
          </cell>
          <cell r="FO53">
            <v>3</v>
          </cell>
          <cell r="FP53">
            <v>3</v>
          </cell>
          <cell r="FQ53" t="str">
            <v>P.VAEmergingMarkets</v>
          </cell>
          <cell r="FS53" t="str">
            <v/>
          </cell>
        </row>
        <row r="54">
          <cell r="B54">
            <v>47</v>
          </cell>
          <cell r="C54" t="str">
            <v>Pioneer Zmiennej Alokacji - Rynki Europy Wschodniej - Pioneer Strategie Funduszowe SFIO [PRZEJĘTY]</v>
          </cell>
          <cell r="D54" t="str">
            <v>65PZAREW</v>
          </cell>
          <cell r="E54" t="str">
            <v>Pioneer Zmiennej Alokacji - Rynki Europy Wschodniej</v>
          </cell>
          <cell r="F54" t="str">
            <v>Pekao Strategie Funduszowe SFIO</v>
          </cell>
          <cell r="G54" t="str">
            <v>Bank Polska Kasa Opieki SA</v>
          </cell>
          <cell r="H54" t="str">
            <v>Marynarska 15 (NewCity)</v>
          </cell>
          <cell r="I54" t="str">
            <v>02 674 Warszawa</v>
          </cell>
          <cell r="J54" t="str">
            <v>108-00-06-286</v>
          </cell>
          <cell r="K54" t="str">
            <v/>
          </cell>
          <cell r="T54" t="str">
            <v>Pioneer Variable Allocation - Eastern Europe Markets</v>
          </cell>
          <cell r="U54" t="str">
            <v>Pioneer Zmiennej Alokacji - REW</v>
          </cell>
          <cell r="V54">
            <v>40652</v>
          </cell>
          <cell r="W54">
            <v>10</v>
          </cell>
          <cell r="Y54">
            <v>5.5E-2</v>
          </cell>
          <cell r="Z54">
            <v>10</v>
          </cell>
          <cell r="AA54">
            <v>51</v>
          </cell>
          <cell r="AB54">
            <v>1</v>
          </cell>
          <cell r="AC54" t="str">
            <v>Pioneer Zmiennej Alokacji - Rynki Europy Wschodniej</v>
          </cell>
          <cell r="AD54" t="str">
            <v>P ZAREW</v>
          </cell>
          <cell r="AG54">
            <v>1</v>
          </cell>
          <cell r="AH54" t="str">
            <v>141605490</v>
          </cell>
          <cell r="AI54" t="str">
            <v>PLPPTFI00451</v>
          </cell>
          <cell r="AJ54" t="str">
            <v>108-00-06-286</v>
          </cell>
          <cell r="AK54" t="str">
            <v>RFi 412</v>
          </cell>
          <cell r="AO54">
            <v>40652</v>
          </cell>
          <cell r="AP54">
            <v>10.01</v>
          </cell>
          <cell r="AQ54">
            <v>40528</v>
          </cell>
          <cell r="AR54" t="str">
            <v>DFL/4033/11/7/11/VI/U/12-10-1/SP</v>
          </cell>
          <cell r="AS54">
            <v>40623</v>
          </cell>
          <cell r="AT54">
            <v>40647</v>
          </cell>
          <cell r="AU54">
            <v>10.01</v>
          </cell>
          <cell r="AV54">
            <v>40653</v>
          </cell>
          <cell r="AW54">
            <v>40652</v>
          </cell>
          <cell r="AX54" t="e">
            <v>#REF!</v>
          </cell>
          <cell r="AY54" t="e">
            <v>#REF!</v>
          </cell>
          <cell r="AZ54" t="e">
            <v>#REF!</v>
          </cell>
          <cell r="BA54" t="e">
            <v>#REF!</v>
          </cell>
          <cell r="BB54" t="str">
            <v>Hubert Kmiecik</v>
          </cell>
          <cell r="BD54">
            <v>0.2</v>
          </cell>
          <cell r="BF54" t="str">
            <v/>
          </cell>
          <cell r="BG54" t="str">
            <v/>
          </cell>
          <cell r="BM54" t="b">
            <v>0</v>
          </cell>
          <cell r="BO54" t="str">
            <v>Pekao Financial Services Sp. z o.o.</v>
          </cell>
          <cell r="BP54" t="e">
            <v>#REF!</v>
          </cell>
          <cell r="BQ54" t="e">
            <v>#REF!</v>
          </cell>
          <cell r="BR54" t="e">
            <v>#REF!</v>
          </cell>
          <cell r="BS54" t="e">
            <v>#REF!</v>
          </cell>
          <cell r="BT54" t="e">
            <v>#REF!</v>
          </cell>
          <cell r="BV54" t="e">
            <v>#REF!</v>
          </cell>
          <cell r="CA54" t="e">
            <v>#REF!</v>
          </cell>
          <cell r="CB54" t="e">
            <v>#REF!</v>
          </cell>
          <cell r="CC54" t="e">
            <v>#REF!</v>
          </cell>
          <cell r="CD54" t="e">
            <v>#REF!</v>
          </cell>
          <cell r="CF54" t="str">
            <v>Pekao SF SFIO - Pioneer Zmiennej Alokacji - Rynki Europy Wschodniej</v>
          </cell>
          <cell r="CG54" t="e">
            <v>#N/A</v>
          </cell>
          <cell r="CH54" t="e">
            <v>#N/A</v>
          </cell>
          <cell r="CJ54" t="str">
            <v/>
          </cell>
          <cell r="CK54" t="str">
            <v/>
          </cell>
          <cell r="CM54" t="str">
            <v>PIO052</v>
          </cell>
          <cell r="CN54" t="str">
            <v>PEMSOIF</v>
          </cell>
          <cell r="CR54" t="str">
            <v>przejęty</v>
          </cell>
          <cell r="CS54">
            <v>42725</v>
          </cell>
          <cell r="CT54" t="str">
            <v>64PZARW</v>
          </cell>
          <cell r="CU54">
            <v>42726</v>
          </cell>
          <cell r="CV54" t="str">
            <v>xxxx</v>
          </cell>
          <cell r="DD54">
            <v>40584</v>
          </cell>
          <cell r="DE54" t="str">
            <v>FUND48</v>
          </cell>
          <cell r="DF54">
            <v>47</v>
          </cell>
          <cell r="DG54" t="str">
            <v xml:space="preserve">Pioneer Variable Allocation – Eastern Europe Markets is a sub-fund of Pioneer Fund Strategies Specialized Open-End Investment Fund, which  applies capital protection strategy. 
It aims to protect the value of participation unit as of the last day of each 3,5-year settlement period against its fall below 90% value at the beginning of the settlement period.  In order to achieve this goal the sub-fund changes proportions between the equity financial instruments and debt securities, depending on the situation on equity markets,  East-Central Europe in particular. Up to 60% of the sub-fund’s assets may be invested in equity sub-funds of Pioneer Funds and Pioneer Funds Austria funds. Debt securities, mainly treasury bonds, money market instruments and bank deposits may constitute up to 100% of the sub-fund’s assets. In order to limit currency risk the sub-fund enters into transactions in derivative instruments.
</v>
          </cell>
          <cell r="DH54" t="str">
            <v>2594003N91O9GDA52W79</v>
          </cell>
          <cell r="DI54" t="str">
            <v>S7RSI4.00003.SF.616</v>
          </cell>
          <cell r="DK54">
            <v>29</v>
          </cell>
          <cell r="DL54" t="str">
            <v>Pioneer Zmiennej Alokacji - Rynki Europy Wschodniej</v>
          </cell>
          <cell r="DM54" t="str">
            <v>X</v>
          </cell>
          <cell r="DO54" t="str">
            <v/>
          </cell>
          <cell r="DQ54" t="str">
            <v/>
          </cell>
          <cell r="DV54">
            <v>55</v>
          </cell>
          <cell r="DW54" t="str">
            <v>47</v>
          </cell>
          <cell r="DX54">
            <v>371</v>
          </cell>
          <cell r="DY54" t="str">
            <v/>
          </cell>
          <cell r="DZ54" t="str">
            <v/>
          </cell>
          <cell r="EB54" t="str">
            <v/>
          </cell>
          <cell r="EG54" t="str">
            <v>Pioneer Zmiennej Alokacji - Rynki Europy Wschodniej - Pioneer Strategie Funduszowe SFIO</v>
          </cell>
          <cell r="EI54" t="str">
            <v>A</v>
          </cell>
          <cell r="EJ54" t="str">
            <v>A</v>
          </cell>
          <cell r="EK54" t="str">
            <v/>
          </cell>
          <cell r="EL54" t="str">
            <v/>
          </cell>
          <cell r="EM54" t="str">
            <v>SFIO</v>
          </cell>
          <cell r="EN54" t="b">
            <v>1</v>
          </cell>
          <cell r="EO54" t="str">
            <v>--</v>
          </cell>
          <cell r="EP54" t="str">
            <v>CPPI</v>
          </cell>
          <cell r="ES54" t="str">
            <v>Global</v>
          </cell>
          <cell r="ET54">
            <v>990</v>
          </cell>
          <cell r="EU54">
            <v>1982</v>
          </cell>
          <cell r="EV54" t="str">
            <v>--</v>
          </cell>
          <cell r="EW54" t="str">
            <v>FO160148</v>
          </cell>
          <cell r="EX54" t="str">
            <v>P065</v>
          </cell>
          <cell r="EY54" t="str">
            <v/>
          </cell>
          <cell r="EZ54">
            <v>145</v>
          </cell>
          <cell r="FA54" t="str">
            <v>Pio Zm Alo R.Eur Ws.</v>
          </cell>
          <cell r="FB54" t="str">
            <v/>
          </cell>
          <cell r="FC54" t="str">
            <v/>
          </cell>
          <cell r="FD54" t="str">
            <v/>
          </cell>
          <cell r="FE54">
            <v>40652</v>
          </cell>
          <cell r="FF54" t="str">
            <v/>
          </cell>
          <cell r="FG54" t="str">
            <v/>
          </cell>
          <cell r="FH54">
            <v>40638</v>
          </cell>
          <cell r="FI54">
            <v>40638</v>
          </cell>
          <cell r="FJ54">
            <v>4000000</v>
          </cell>
          <cell r="FK54">
            <v>6051</v>
          </cell>
          <cell r="FM54" t="str">
            <v>PLSFIO00144</v>
          </cell>
          <cell r="FO54">
            <v>3</v>
          </cell>
          <cell r="FP54">
            <v>3</v>
          </cell>
          <cell r="FQ54" t="str">
            <v/>
          </cell>
          <cell r="FS54" t="str">
            <v/>
          </cell>
        </row>
        <row r="55">
          <cell r="B55">
            <v>48</v>
          </cell>
          <cell r="C55" t="str">
            <v>Pekao Kompas - Pekao Strategie Funduszowe SFIO</v>
          </cell>
          <cell r="D55" t="str">
            <v>16PEI</v>
          </cell>
          <cell r="E55" t="str">
            <v>Pekao Kompas</v>
          </cell>
          <cell r="F55" t="str">
            <v>Pekao Strategie Funduszowe SFIO</v>
          </cell>
          <cell r="G55" t="str">
            <v>Bank Polska Kasa Opieki SA</v>
          </cell>
          <cell r="H55" t="str">
            <v>Burakowska 14</v>
          </cell>
          <cell r="I55" t="str">
            <v>01 066 Warszawa</v>
          </cell>
          <cell r="J55" t="str">
            <v>108-00-06-286</v>
          </cell>
          <cell r="K55">
            <v>190028</v>
          </cell>
          <cell r="T55" t="str">
            <v>Pekao Compass</v>
          </cell>
          <cell r="U55" t="str">
            <v>Pekao Kompas</v>
          </cell>
          <cell r="V55">
            <v>40780</v>
          </cell>
          <cell r="W55">
            <v>10</v>
          </cell>
          <cell r="Y55">
            <v>5.5E-2</v>
          </cell>
          <cell r="Z55">
            <v>10</v>
          </cell>
          <cell r="AA55">
            <v>52</v>
          </cell>
          <cell r="AB55">
            <v>1</v>
          </cell>
          <cell r="AC55" t="str">
            <v>Pekao Kompas</v>
          </cell>
          <cell r="AD55" t="str">
            <v>P EI</v>
          </cell>
          <cell r="AG55">
            <v>1</v>
          </cell>
          <cell r="AH55" t="str">
            <v>141605490</v>
          </cell>
          <cell r="AI55" t="str">
            <v>PLPPTFI00469</v>
          </cell>
          <cell r="AJ55" t="str">
            <v>108-00-06-286</v>
          </cell>
          <cell r="AK55" t="str">
            <v>RFi 412</v>
          </cell>
          <cell r="AO55">
            <v>40780</v>
          </cell>
          <cell r="AP55">
            <v>10.01</v>
          </cell>
          <cell r="AQ55">
            <v>40763</v>
          </cell>
          <cell r="AR55" t="str">
            <v>DFL/VI/4033/26/14/11/U/MM</v>
          </cell>
          <cell r="AS55">
            <v>40752</v>
          </cell>
          <cell r="AT55">
            <v>40778</v>
          </cell>
          <cell r="AU55">
            <v>10.01</v>
          </cell>
          <cell r="AV55">
            <v>40781</v>
          </cell>
          <cell r="AW55">
            <v>40780</v>
          </cell>
          <cell r="AX55">
            <v>2.5000000000000001E-2</v>
          </cell>
          <cell r="AY55" t="str">
            <v/>
          </cell>
          <cell r="AZ55" t="str">
            <v/>
          </cell>
          <cell r="BA55" t="str">
            <v/>
          </cell>
          <cell r="BB55" t="str">
            <v>Hubert Kmiecik, Michał Stawicki</v>
          </cell>
          <cell r="BD55">
            <v>1.7000000000000002</v>
          </cell>
          <cell r="BF55" t="str">
            <v/>
          </cell>
          <cell r="BG55" t="str">
            <v/>
          </cell>
          <cell r="BM55" t="b">
            <v>1</v>
          </cell>
          <cell r="BO55" t="str">
            <v>Pekao Financial Services Sp. z o.o.</v>
          </cell>
          <cell r="BP55">
            <v>1000</v>
          </cell>
          <cell r="BQ55">
            <v>100</v>
          </cell>
          <cell r="BR55">
            <v>2.5000000000000001E-2</v>
          </cell>
          <cell r="BS55" t="str">
            <v/>
          </cell>
          <cell r="BT55" t="str">
            <v/>
          </cell>
          <cell r="BV55" t="str">
            <v/>
          </cell>
          <cell r="CA55">
            <v>2.8000000000000001E-2</v>
          </cell>
          <cell r="CB55" t="str">
            <v/>
          </cell>
          <cell r="CC55" t="str">
            <v/>
          </cell>
          <cell r="CD55" t="str">
            <v/>
          </cell>
          <cell r="CF55" t="str">
            <v>Pekao SF SFIO - Pekao Kompas</v>
          </cell>
          <cell r="CG55" t="str">
            <v>PL 46 1240 1037 1111 0010 4858 2853</v>
          </cell>
          <cell r="CH55" t="str">
            <v>Podstawowy - Pekao SF SFIO - Pekao Kompas</v>
          </cell>
          <cell r="CJ55">
            <v>190028</v>
          </cell>
          <cell r="CK55">
            <v>22484046</v>
          </cell>
          <cell r="CL55" t="str">
            <v>20255</v>
          </cell>
          <cell r="CM55" t="str">
            <v>PIO053</v>
          </cell>
          <cell r="CN55" t="str">
            <v>PEISIOT</v>
          </cell>
          <cell r="CV55" t="str">
            <v/>
          </cell>
          <cell r="DD55">
            <v>40673</v>
          </cell>
          <cell r="DE55" t="str">
            <v>FUND49</v>
          </cell>
          <cell r="DF55">
            <v>48</v>
          </cell>
          <cell r="DG55" t="str">
            <v xml:space="preserve">Pekao Flexible Investment is a sub-fund of Pekao Fund Strategies Specialized Open-End Investment Fund. 
- up to 50% of the sub-fund’s assets may be invested foreign equity funds and collective investment schemes registered abroad, investing in global equity markets. The sub-fund may invest up to 100% of assets in money market instruments and bank deposits. Proportions between the participation titles of foreign funds and money market instruments and bank deposits within the sub-fund may be flexibly changed depending on the economic situation on the global equity markets. The share of individual foreign funds depends on the potential of respective economies and equity markets, in which the foreign funds invest. In order to limit currency risk the sub-fund enters into transactions in derivative instruments.
</v>
          </cell>
          <cell r="DH55" t="str">
            <v>2594009IYX59PS6A6T52</v>
          </cell>
          <cell r="DI55" t="str">
            <v>S7RSI4.00003.SF.616</v>
          </cell>
          <cell r="DK55">
            <v>30</v>
          </cell>
          <cell r="DL55" t="str">
            <v>Pekao Kompas</v>
          </cell>
          <cell r="DM55" t="str">
            <v>X</v>
          </cell>
          <cell r="DO55" t="str">
            <v/>
          </cell>
          <cell r="DQ55" t="str">
            <v/>
          </cell>
          <cell r="DT55" t="str">
            <v>X</v>
          </cell>
          <cell r="DV55">
            <v>56</v>
          </cell>
          <cell r="DW55" t="str">
            <v>48</v>
          </cell>
          <cell r="DX55">
            <v>381</v>
          </cell>
          <cell r="DY55" t="str">
            <v/>
          </cell>
          <cell r="DZ55" t="str">
            <v/>
          </cell>
          <cell r="EB55" t="str">
            <v/>
          </cell>
          <cell r="EG55" t="str">
            <v>Pekao Kompas - Pekao Strategie Funduszowe SFIO</v>
          </cell>
          <cell r="EI55" t="str">
            <v>A</v>
          </cell>
          <cell r="EJ55" t="str">
            <v>A</v>
          </cell>
          <cell r="EK55" t="str">
            <v>ABEFIPJKL</v>
          </cell>
          <cell r="EL55" t="str">
            <v xml:space="preserve">ABEFIJKLP </v>
          </cell>
          <cell r="EM55" t="str">
            <v>SFIO</v>
          </cell>
          <cell r="EN55" t="b">
            <v>0</v>
          </cell>
          <cell r="EO55" t="str">
            <v>--</v>
          </cell>
          <cell r="ET55">
            <v>1042</v>
          </cell>
          <cell r="EU55">
            <v>2003</v>
          </cell>
          <cell r="EV55" t="str">
            <v>--</v>
          </cell>
          <cell r="EW55" t="str">
            <v>FO170384</v>
          </cell>
          <cell r="EX55" t="str">
            <v>P016</v>
          </cell>
          <cell r="EY55" t="str">
            <v/>
          </cell>
          <cell r="EZ55">
            <v>148</v>
          </cell>
          <cell r="FA55" t="str">
            <v>Pek Kompas</v>
          </cell>
          <cell r="FB55" t="str">
            <v/>
          </cell>
          <cell r="FC55" t="str">
            <v/>
          </cell>
          <cell r="FD55" t="str">
            <v/>
          </cell>
          <cell r="FE55">
            <v>40780</v>
          </cell>
          <cell r="FF55" t="str">
            <v/>
          </cell>
          <cell r="FG55" t="str">
            <v/>
          </cell>
          <cell r="FH55">
            <v>40763</v>
          </cell>
          <cell r="FI55">
            <v>0</v>
          </cell>
          <cell r="FJ55">
            <v>4000000</v>
          </cell>
          <cell r="FK55">
            <v>6052</v>
          </cell>
          <cell r="FM55" t="str">
            <v>PLSFIO00141</v>
          </cell>
          <cell r="FO55">
            <v>3</v>
          </cell>
          <cell r="FP55">
            <v>3</v>
          </cell>
          <cell r="FQ55" t="str">
            <v>P.FlexibleInvestment</v>
          </cell>
          <cell r="FS55" t="str">
            <v>TPEOPLPWKOM</v>
          </cell>
        </row>
        <row r="56">
          <cell r="B56">
            <v>49</v>
          </cell>
          <cell r="C56" t="str">
            <v>Pekao Zmiennej Alokacji Rynku Amerykańskiego - Pekao Strategie Funduszowe SFIO [PRZEJĘTY]</v>
          </cell>
          <cell r="D56" t="str">
            <v>66PZARUS</v>
          </cell>
          <cell r="E56" t="str">
            <v>Pekao Zmiennej Alokacji Rynku Amerykańskiego</v>
          </cell>
          <cell r="F56" t="str">
            <v>Pekao Strategie Funduszowe SFIO</v>
          </cell>
          <cell r="G56" t="str">
            <v>Bank Polska Kasa Opieki SA</v>
          </cell>
          <cell r="H56" t="str">
            <v>Marynarska 15 (NewCity)</v>
          </cell>
          <cell r="I56" t="str">
            <v>02 674 Warszawa</v>
          </cell>
          <cell r="J56" t="str">
            <v>108-00-06-286</v>
          </cell>
          <cell r="K56" t="str">
            <v/>
          </cell>
          <cell r="T56" t="str">
            <v>Pekao Variable Allocation of the American Market</v>
          </cell>
          <cell r="U56" t="str">
            <v>Pekao Zmiennej Alokacji - RA</v>
          </cell>
          <cell r="V56">
            <v>40921</v>
          </cell>
          <cell r="W56">
            <v>10</v>
          </cell>
          <cell r="Y56">
            <v>5.5E-2</v>
          </cell>
          <cell r="Z56">
            <v>10</v>
          </cell>
          <cell r="AA56">
            <v>53</v>
          </cell>
          <cell r="AB56">
            <v>1</v>
          </cell>
          <cell r="AC56" t="str">
            <v>Pekao Zmiennej Alokacji Rynku Amerykańskiego</v>
          </cell>
          <cell r="AD56" t="str">
            <v>P ZARA</v>
          </cell>
          <cell r="AG56">
            <v>1</v>
          </cell>
          <cell r="AH56" t="str">
            <v>141605490</v>
          </cell>
          <cell r="AI56" t="str">
            <v>PLPPTFI00477</v>
          </cell>
          <cell r="AJ56" t="str">
            <v>108-00-06-286</v>
          </cell>
          <cell r="AK56" t="str">
            <v>RFi 412</v>
          </cell>
          <cell r="AO56">
            <v>40921</v>
          </cell>
          <cell r="AP56">
            <v>10.02</v>
          </cell>
          <cell r="AQ56">
            <v>40892</v>
          </cell>
          <cell r="AR56" t="str">
            <v>DFL/VI/4033/39/15/11/U/12-12/KM</v>
          </cell>
          <cell r="AS56">
            <v>40889</v>
          </cell>
          <cell r="AT56">
            <v>40918</v>
          </cell>
          <cell r="AU56">
            <v>10.02</v>
          </cell>
          <cell r="AV56">
            <v>40924</v>
          </cell>
          <cell r="AW56">
            <v>40921</v>
          </cell>
          <cell r="AX56">
            <v>5.5E-2</v>
          </cell>
          <cell r="AY56" t="str">
            <v/>
          </cell>
          <cell r="AZ56" t="str">
            <v/>
          </cell>
          <cell r="BA56" t="str">
            <v/>
          </cell>
          <cell r="BB56" t="str">
            <v>Hubert Kmiecik, Michał Stawicki</v>
          </cell>
          <cell r="BD56">
            <v>1.7000000000000002</v>
          </cell>
          <cell r="BF56" t="str">
            <v/>
          </cell>
          <cell r="BG56" t="str">
            <v/>
          </cell>
          <cell r="BM56" t="b">
            <v>0</v>
          </cell>
          <cell r="BO56" t="str">
            <v>Pekao Financial Services Sp. z o.o.</v>
          </cell>
          <cell r="BP56">
            <v>1000</v>
          </cell>
          <cell r="BQ56">
            <v>500</v>
          </cell>
          <cell r="BR56">
            <v>2.5000000000000001E-2</v>
          </cell>
          <cell r="BS56" t="str">
            <v/>
          </cell>
          <cell r="BT56" t="str">
            <v/>
          </cell>
          <cell r="BV56" t="str">
            <v/>
          </cell>
          <cell r="CA56">
            <v>2.5000000000000001E-2</v>
          </cell>
          <cell r="CB56" t="str">
            <v/>
          </cell>
          <cell r="CC56" t="str">
            <v/>
          </cell>
          <cell r="CD56" t="str">
            <v/>
          </cell>
          <cell r="CF56" t="str">
            <v>Pekao SF SFIO - Pekao Zmiennej Alokacji Rynku Amerykańskiego</v>
          </cell>
          <cell r="CG56" t="e">
            <v>#N/A</v>
          </cell>
          <cell r="CH56" t="e">
            <v>#N/A</v>
          </cell>
          <cell r="CJ56" t="str">
            <v/>
          </cell>
          <cell r="CK56" t="str">
            <v/>
          </cell>
          <cell r="CL56">
            <v>0</v>
          </cell>
          <cell r="CM56" t="str">
            <v>PIO054</v>
          </cell>
          <cell r="CN56" t="str">
            <v>PVAAMKA</v>
          </cell>
          <cell r="CR56" t="str">
            <v>przejęty</v>
          </cell>
          <cell r="CS56">
            <v>44686</v>
          </cell>
          <cell r="CT56" t="str">
            <v>55PSGK</v>
          </cell>
          <cell r="CU56">
            <v>44687</v>
          </cell>
          <cell r="CV56" t="str">
            <v>xxxx</v>
          </cell>
          <cell r="DD56">
            <v>40805</v>
          </cell>
          <cell r="DE56" t="str">
            <v>FUND50</v>
          </cell>
          <cell r="DF56">
            <v>49</v>
          </cell>
          <cell r="DG56" t="str">
            <v xml:space="preserve">Pekao Variable Allocation of the American Market is a sub-fund of Pekao Fund Strategies Specialized Open-End Investment Fund, which  applies capital protection strategy. 
It aims to protect the value of participation unit as of the last day of each 3,5-year settlement period against its fall below 100% value at the beginning of the settlement period.  In order to achieve this goal the sub-fund changes proportions between the equity financial instruments and debt securities, depending on the situation on equity markets,  American in particular. Up to 50% of the sub-fund’s assets may be invested in equity sub-funds of Pekao Funds. Debt securities, mainly treasury bonds, money market instruments and bank deposits may constitute up to 100% of the sub-fund’s assets. In order to limit currency risk the sub-fund enters into transactions in derivative instruments.
</v>
          </cell>
          <cell r="DH56" t="str">
            <v>259400ZKNM1C39AFPK28</v>
          </cell>
          <cell r="DI56" t="str">
            <v>S7RSI4.00003.SF.616</v>
          </cell>
          <cell r="DK56">
            <v>31</v>
          </cell>
          <cell r="DL56" t="str">
            <v>Pekao Zmiennej Alokacji Rynku Amerykańskiego</v>
          </cell>
          <cell r="DM56" t="str">
            <v>X</v>
          </cell>
          <cell r="DO56" t="str">
            <v/>
          </cell>
          <cell r="DQ56" t="str">
            <v/>
          </cell>
          <cell r="DV56">
            <v>57</v>
          </cell>
          <cell r="DW56" t="str">
            <v>49</v>
          </cell>
          <cell r="DX56">
            <v>391</v>
          </cell>
          <cell r="DY56" t="str">
            <v/>
          </cell>
          <cell r="DZ56" t="str">
            <v/>
          </cell>
          <cell r="EB56" t="str">
            <v/>
          </cell>
          <cell r="EG56" t="str">
            <v>Pekao Zmiennej Alokacji Rynku Amerykańskiego - Pekao Strategie Funduszowe SFIO</v>
          </cell>
          <cell r="EI56" t="str">
            <v>A</v>
          </cell>
          <cell r="EJ56" t="str">
            <v>A</v>
          </cell>
          <cell r="EK56" t="str">
            <v/>
          </cell>
          <cell r="EL56" t="str">
            <v/>
          </cell>
          <cell r="EM56" t="str">
            <v>SFIO</v>
          </cell>
          <cell r="EN56" t="b">
            <v>0</v>
          </cell>
          <cell r="EO56" t="str">
            <v>--</v>
          </cell>
          <cell r="EP56" t="str">
            <v>CPPI</v>
          </cell>
          <cell r="ET56">
            <v>1085</v>
          </cell>
          <cell r="EU56">
            <v>2004</v>
          </cell>
          <cell r="EV56" t="str">
            <v>--</v>
          </cell>
          <cell r="EW56" t="str">
            <v>FO180305</v>
          </cell>
          <cell r="EX56" t="str">
            <v>P066</v>
          </cell>
          <cell r="EY56" t="str">
            <v/>
          </cell>
          <cell r="EZ56">
            <v>151</v>
          </cell>
          <cell r="FA56" t="str">
            <v>Pek Zm Alok Ryn Amer</v>
          </cell>
          <cell r="FB56" t="str">
            <v/>
          </cell>
          <cell r="FC56" t="str">
            <v/>
          </cell>
          <cell r="FD56" t="str">
            <v/>
          </cell>
          <cell r="FE56">
            <v>40921</v>
          </cell>
          <cell r="FF56" t="str">
            <v/>
          </cell>
          <cell r="FG56" t="str">
            <v/>
          </cell>
          <cell r="FH56">
            <v>40892</v>
          </cell>
          <cell r="FI56">
            <v>40892</v>
          </cell>
          <cell r="FJ56">
            <v>4000000</v>
          </cell>
          <cell r="FK56">
            <v>6045</v>
          </cell>
          <cell r="FM56" t="str">
            <v>PLSFIO00148</v>
          </cell>
          <cell r="FO56">
            <v>3</v>
          </cell>
          <cell r="FP56">
            <v>3</v>
          </cell>
          <cell r="FQ56" t="str">
            <v>P.VAUSAMarket</v>
          </cell>
          <cell r="FS56" t="str">
            <v/>
          </cell>
        </row>
        <row r="57">
          <cell r="B57">
            <v>50</v>
          </cell>
          <cell r="C57" t="str">
            <v>Pekao Dynamicznych Spółek - Pekao FIO</v>
          </cell>
          <cell r="D57" t="str">
            <v>29PDS</v>
          </cell>
          <cell r="E57" t="str">
            <v>Pekao Dynamicznych Spółek</v>
          </cell>
          <cell r="F57" t="str">
            <v>Pekao FIO</v>
          </cell>
          <cell r="G57" t="str">
            <v>Bank Polska Kasa Opieki SA</v>
          </cell>
          <cell r="H57" t="str">
            <v>Burakowska 14</v>
          </cell>
          <cell r="I57" t="str">
            <v>01 066 Warszawa</v>
          </cell>
          <cell r="J57" t="str">
            <v>108-00-04-838</v>
          </cell>
          <cell r="K57">
            <v>190030</v>
          </cell>
          <cell r="T57" t="str">
            <v>Pekao Dynamic Companies</v>
          </cell>
          <cell r="U57" t="str">
            <v>Pekao Dynamicznych Spółek</v>
          </cell>
          <cell r="V57">
            <v>40928</v>
          </cell>
          <cell r="W57">
            <v>10</v>
          </cell>
          <cell r="Y57">
            <v>5.5E-2</v>
          </cell>
          <cell r="Z57">
            <v>10</v>
          </cell>
          <cell r="AA57">
            <v>54</v>
          </cell>
          <cell r="AB57">
            <v>1</v>
          </cell>
          <cell r="AC57" t="str">
            <v>Pekao Dynamicznych Spółek</v>
          </cell>
          <cell r="AD57" t="str">
            <v>P DS</v>
          </cell>
          <cell r="AG57">
            <v>3</v>
          </cell>
          <cell r="AH57" t="str">
            <v>141289209</v>
          </cell>
          <cell r="AI57" t="str">
            <v>PLPPTFI00485</v>
          </cell>
          <cell r="AJ57" t="str">
            <v>108-00-04-838</v>
          </cell>
          <cell r="AK57" t="str">
            <v>RFi 353</v>
          </cell>
          <cell r="AL57">
            <v>16087</v>
          </cell>
          <cell r="AO57">
            <v>40928</v>
          </cell>
          <cell r="AP57">
            <v>10.02</v>
          </cell>
          <cell r="AQ57">
            <v>40920</v>
          </cell>
          <cell r="AR57" t="str">
            <v>DFL/VI/4032/63/12/11/U/MM/12-24</v>
          </cell>
          <cell r="AS57">
            <v>40904</v>
          </cell>
          <cell r="AT57" t="str">
            <v>subf</v>
          </cell>
          <cell r="AU57">
            <v>10.02</v>
          </cell>
          <cell r="AV57">
            <v>40931</v>
          </cell>
          <cell r="AW57">
            <v>40928</v>
          </cell>
          <cell r="AX57">
            <v>0.05</v>
          </cell>
          <cell r="AY57" t="str">
            <v/>
          </cell>
          <cell r="AZ57" t="str">
            <v/>
          </cell>
          <cell r="BA57">
            <v>1.4999999999999999E-2</v>
          </cell>
          <cell r="BB57" t="str">
            <v>Tomasz Jędrzejowski</v>
          </cell>
          <cell r="BD57">
            <v>3</v>
          </cell>
          <cell r="BF57">
            <v>2</v>
          </cell>
          <cell r="BG57">
            <v>2.5</v>
          </cell>
          <cell r="BM57" t="b">
            <v>1</v>
          </cell>
          <cell r="BO57" t="str">
            <v>Pekao Financial Services Sp. z o.o.</v>
          </cell>
          <cell r="BP57">
            <v>1000</v>
          </cell>
          <cell r="BQ57">
            <v>100</v>
          </cell>
          <cell r="BR57">
            <v>0.03</v>
          </cell>
          <cell r="BS57" t="str">
            <v/>
          </cell>
          <cell r="BT57">
            <v>0.02</v>
          </cell>
          <cell r="BV57">
            <v>2.5000000000000001E-2</v>
          </cell>
          <cell r="CA57">
            <v>0.05</v>
          </cell>
          <cell r="CB57" t="str">
            <v/>
          </cell>
          <cell r="CC57" t="str">
            <v/>
          </cell>
          <cell r="CD57">
            <v>0.05</v>
          </cell>
          <cell r="CF57" t="str">
            <v>Pekao FIO - Pekao Dynamicznych Spółek</v>
          </cell>
          <cell r="CG57" t="str">
            <v>PL 68 1240 1037 1111 0010 4344 6307</v>
          </cell>
          <cell r="CH57" t="str">
            <v>Podstawowy - Pekao FIO - Pekao Dynamicznych Spółek</v>
          </cell>
          <cell r="CJ57">
            <v>190030</v>
          </cell>
          <cell r="CK57">
            <v>22610318</v>
          </cell>
          <cell r="CL57" t="str">
            <v>84148</v>
          </cell>
          <cell r="CM57" t="str">
            <v>PIO055</v>
          </cell>
          <cell r="CN57" t="str">
            <v>PIDYNCA</v>
          </cell>
          <cell r="CV57" t="str">
            <v/>
          </cell>
          <cell r="DD57">
            <v>39149</v>
          </cell>
          <cell r="DE57" t="str">
            <v>FUND51</v>
          </cell>
          <cell r="DF57">
            <v>50</v>
          </cell>
          <cell r="DG57" t="str">
            <v xml:space="preserve">Pekao Dynamic Companies (within Pekao FIO umbrella fund) 
- may invest up to 100% of its assets in equity instruments of small and medium companies of different markets. Its assets may also consist (up to 20%) of debt securities, money market instruments and bank deposits.
</v>
          </cell>
          <cell r="DH57" t="str">
            <v>259400SI2H6LICP1EJ79</v>
          </cell>
          <cell r="DI57" t="str">
            <v>S7RSI4.00001.SF.616</v>
          </cell>
          <cell r="DK57">
            <v>32</v>
          </cell>
          <cell r="DL57" t="str">
            <v>Pekao Dynamicznych Spółek</v>
          </cell>
          <cell r="DM57" t="str">
            <v>X</v>
          </cell>
          <cell r="DO57" t="str">
            <v>X</v>
          </cell>
          <cell r="DQ57" t="str">
            <v>X</v>
          </cell>
          <cell r="DT57" t="str">
            <v>X</v>
          </cell>
          <cell r="DV57">
            <v>58</v>
          </cell>
          <cell r="DW57" t="str">
            <v>50</v>
          </cell>
          <cell r="DX57" t="str">
            <v>401</v>
          </cell>
          <cell r="DY57" t="str">
            <v/>
          </cell>
          <cell r="DZ57" t="str">
            <v>405</v>
          </cell>
          <cell r="EB57" t="str">
            <v>403</v>
          </cell>
          <cell r="EG57" t="str">
            <v>Pekao Dynamicznych Spółek - Pekao FIO</v>
          </cell>
          <cell r="EI57" t="str">
            <v>AEI</v>
          </cell>
          <cell r="EJ57" t="str">
            <v>AEI</v>
          </cell>
          <cell r="EK57" t="str">
            <v>ABEFIPJKL</v>
          </cell>
          <cell r="EL57" t="str">
            <v xml:space="preserve">ABEFIJKLP </v>
          </cell>
          <cell r="EM57" t="str">
            <v>FIO</v>
          </cell>
          <cell r="EN57" t="b">
            <v>0</v>
          </cell>
          <cell r="EO57" t="str">
            <v>--</v>
          </cell>
          <cell r="ET57">
            <v>1098</v>
          </cell>
          <cell r="EU57">
            <v>2005</v>
          </cell>
          <cell r="EV57" t="str">
            <v>--</v>
          </cell>
          <cell r="EW57" t="str">
            <v>FO180865</v>
          </cell>
          <cell r="EX57" t="str">
            <v>P029</v>
          </cell>
          <cell r="EY57" t="str">
            <v/>
          </cell>
          <cell r="EZ57">
            <v>152</v>
          </cell>
          <cell r="FA57" t="str">
            <v>Pek Dynam Spółek</v>
          </cell>
          <cell r="FB57" t="str">
            <v/>
          </cell>
          <cell r="FC57" t="str">
            <v/>
          </cell>
          <cell r="FD57" t="str">
            <v/>
          </cell>
          <cell r="FE57">
            <v>40928</v>
          </cell>
          <cell r="FF57">
            <v>41974</v>
          </cell>
          <cell r="FG57">
            <v>40928</v>
          </cell>
          <cell r="FH57">
            <v>40920</v>
          </cell>
          <cell r="FI57">
            <v>40920</v>
          </cell>
          <cell r="FJ57">
            <v>1000000</v>
          </cell>
          <cell r="FK57">
            <v>6050</v>
          </cell>
          <cell r="FM57" t="str">
            <v>PLFIO000164</v>
          </cell>
          <cell r="FN57" t="str">
            <v>RO36442623</v>
          </cell>
          <cell r="FO57">
            <v>1</v>
          </cell>
          <cell r="FP57">
            <v>2</v>
          </cell>
          <cell r="FQ57" t="str">
            <v>P.DynamicCompanies</v>
          </cell>
          <cell r="FS57" t="str">
            <v>TPEOPLPWPDS</v>
          </cell>
        </row>
        <row r="58">
          <cell r="B58">
            <v>51</v>
          </cell>
          <cell r="C58" t="str">
            <v>Pioneer Akcji Sektora Nieruchomości i Budownictwa Europy Środkowej i Wschodniej Fundusz Inwestycyjny Otwarty [NIEUTWORZONY]</v>
          </cell>
          <cell r="D58" t="str">
            <v>50PNB</v>
          </cell>
          <cell r="G58" t="str">
            <v>Bank Polska Kasa Opieki SA</v>
          </cell>
          <cell r="J58">
            <v>0</v>
          </cell>
          <cell r="K58">
            <v>192660</v>
          </cell>
          <cell r="T58" t="str">
            <v>Pioneer CEE Real Estate Sector Open-End Investment Fund</v>
          </cell>
          <cell r="V58" t="str">
            <v/>
          </cell>
          <cell r="W58">
            <v>10</v>
          </cell>
          <cell r="X58">
            <v>0</v>
          </cell>
          <cell r="Y58" t="str">
            <v/>
          </cell>
          <cell r="Z58">
            <v>10</v>
          </cell>
          <cell r="AA58">
            <v>53</v>
          </cell>
          <cell r="AB58">
            <v>1</v>
          </cell>
          <cell r="AC58" t="str">
            <v>Pioneer Akcji Sektora Nieruchomości i Budownictwa Europy Środkowej i Wschodniej Fundusz Inwestycyjny Otwarty [NIEUTWORZONY]</v>
          </cell>
          <cell r="AD58" t="str">
            <v>Pioneer Akcji Sektora Nieruchomości i Budownictwa Europy Środkowej i Wschodniej Fundusz Inwestycyjny Otwarty [NIEUTWORZONY]</v>
          </cell>
          <cell r="AI58">
            <v>0</v>
          </cell>
          <cell r="AP58">
            <v>0</v>
          </cell>
          <cell r="AQ58">
            <v>39651</v>
          </cell>
          <cell r="AR58" t="str">
            <v>DFL/4032/127/19/07/08/VI/U/12-26-1/SP</v>
          </cell>
          <cell r="AS58">
            <v>39562</v>
          </cell>
          <cell r="AW58" t="str">
            <v/>
          </cell>
          <cell r="AX58" t="str">
            <v/>
          </cell>
          <cell r="AY58" t="str">
            <v/>
          </cell>
          <cell r="AZ58" t="str">
            <v/>
          </cell>
          <cell r="BA58" t="str">
            <v/>
          </cell>
          <cell r="BD58" t="str">
            <v/>
          </cell>
          <cell r="BF58" t="str">
            <v/>
          </cell>
          <cell r="BG58" t="str">
            <v/>
          </cell>
          <cell r="BM58" t="str">
            <v/>
          </cell>
          <cell r="BO58" t="str">
            <v>Pekao Financial Services Sp. z o.o.</v>
          </cell>
          <cell r="BP58" t="e">
            <v>#N/A</v>
          </cell>
          <cell r="BQ58" t="e">
            <v>#N/A</v>
          </cell>
          <cell r="BR58" t="e">
            <v>#N/A</v>
          </cell>
          <cell r="BS58" t="e">
            <v>#N/A</v>
          </cell>
          <cell r="BT58" t="e">
            <v>#N/A</v>
          </cell>
          <cell r="BV58" t="e">
            <v>#N/A</v>
          </cell>
          <cell r="CA58" t="e">
            <v>#N/A</v>
          </cell>
          <cell r="CB58" t="e">
            <v>#N/A</v>
          </cell>
          <cell r="CC58" t="e">
            <v>#N/A</v>
          </cell>
          <cell r="CD58" t="e">
            <v>#N/A</v>
          </cell>
          <cell r="CF58" t="str">
            <v>Pioneer Akcji Sektora Nieruchomości i Budownictwa Europy Środkowej i Wschodniej FIO</v>
          </cell>
          <cell r="CG58" t="str">
            <v>PL 67 1240 0056 3192 6601 1117 0305</v>
          </cell>
          <cell r="CH58" t="str">
            <v>Podstawowy - Pioneer Akcji Sektora Nieruchomości i Budownictwa Europy Środkowej i Wschodniej FIO</v>
          </cell>
          <cell r="CI58" t="str">
            <v>PL 87 1240 0056 3192 6609 7817 0301</v>
          </cell>
          <cell r="CJ58">
            <v>192660</v>
          </cell>
          <cell r="CL58" t="e">
            <v>#REF!</v>
          </cell>
          <cell r="CM58" t="str">
            <v>PIO041</v>
          </cell>
          <cell r="CR58" t="str">
            <v>Nieuruchomiony</v>
          </cell>
          <cell r="CS58" t="str">
            <v>---</v>
          </cell>
          <cell r="CV58" t="str">
            <v/>
          </cell>
          <cell r="DD58" t="e">
            <v>#N/A</v>
          </cell>
          <cell r="DE58" t="str">
            <v>FUND37</v>
          </cell>
          <cell r="DF58">
            <v>36</v>
          </cell>
          <cell r="DG58" t="str">
            <v/>
          </cell>
          <cell r="DK58" t="str">
            <v/>
          </cell>
          <cell r="DL58" t="str">
            <v/>
          </cell>
          <cell r="DM58" t="str">
            <v/>
          </cell>
          <cell r="DO58" t="str">
            <v/>
          </cell>
          <cell r="DQ58" t="str">
            <v/>
          </cell>
          <cell r="DV58">
            <v>45</v>
          </cell>
          <cell r="DW58" t="str">
            <v>36</v>
          </cell>
          <cell r="DX58">
            <v>261</v>
          </cell>
          <cell r="DY58" t="str">
            <v/>
          </cell>
          <cell r="DZ58" t="str">
            <v/>
          </cell>
          <cell r="EB58" t="str">
            <v/>
          </cell>
          <cell r="EG58" t="str">
            <v>Pioneer Akcji Sektora Nieruchomości i Budownictwa Europy Środkowej i Wschodniej Fundusz Inwestycyjny Otwarty</v>
          </cell>
          <cell r="EI58" t="str">
            <v/>
          </cell>
          <cell r="EJ58" t="str">
            <v/>
          </cell>
          <cell r="EK58" t="str">
            <v/>
          </cell>
          <cell r="EL58" t="str">
            <v/>
          </cell>
          <cell r="EN58" t="str">
            <v/>
          </cell>
          <cell r="EO58" t="str">
            <v>--</v>
          </cell>
          <cell r="EU58">
            <v>1111</v>
          </cell>
          <cell r="EV58" t="str">
            <v/>
          </cell>
          <cell r="EW58" t="str">
            <v/>
          </cell>
          <cell r="EX58" t="str">
            <v>P050</v>
          </cell>
          <cell r="EY58" t="str">
            <v/>
          </cell>
          <cell r="EZ58" t="str">
            <v/>
          </cell>
          <cell r="FA58" t="str">
            <v/>
          </cell>
          <cell r="FB58" t="str">
            <v/>
          </cell>
          <cell r="FC58" t="str">
            <v/>
          </cell>
          <cell r="FD58" t="str">
            <v/>
          </cell>
          <cell r="FE58">
            <v>0</v>
          </cell>
          <cell r="FF58" t="str">
            <v/>
          </cell>
          <cell r="FG58" t="str">
            <v/>
          </cell>
          <cell r="FH58" t="str">
            <v/>
          </cell>
          <cell r="FI58" t="str">
            <v/>
          </cell>
          <cell r="FJ58" t="str">
            <v/>
          </cell>
          <cell r="FK58" t="str">
            <v/>
          </cell>
          <cell r="FP58" t="str">
            <v/>
          </cell>
          <cell r="FQ58" t="str">
            <v/>
          </cell>
          <cell r="FS58" t="str">
            <v/>
          </cell>
        </row>
        <row r="59">
          <cell r="B59">
            <v>52</v>
          </cell>
          <cell r="C59" t="str">
            <v>Pioneer Absolutnej Stopy Zwrotu - Pekao Funduszy Globalnych SFIO [NIEUTWORZONY]</v>
          </cell>
          <cell r="D59" t="str">
            <v>99ARR</v>
          </cell>
          <cell r="E59" t="str">
            <v>Pioneer Absolutnej Stopy Zwrotu</v>
          </cell>
          <cell r="F59" t="str">
            <v>Pekao Funduszy Globalnych SFIO</v>
          </cell>
          <cell r="G59" t="str">
            <v>Bank Polska Kasa Opieki SA</v>
          </cell>
          <cell r="J59" t="str">
            <v>108-00-01-857</v>
          </cell>
          <cell r="K59" t="e">
            <v>#REF!</v>
          </cell>
          <cell r="T59" t="str">
            <v>Pioneer Absolute Return Rate (subfund of: Pioneer Global Funds Specialized Open-End Investment Fund (OIF))</v>
          </cell>
          <cell r="U59" t="str">
            <v>Pioneer Absolutnej Stopy Zwrotu</v>
          </cell>
          <cell r="V59" t="str">
            <v/>
          </cell>
          <cell r="W59">
            <v>10</v>
          </cell>
          <cell r="X59">
            <v>0</v>
          </cell>
          <cell r="Y59" t="e">
            <v>#N/A</v>
          </cell>
          <cell r="Z59">
            <v>10</v>
          </cell>
          <cell r="AA59">
            <v>54</v>
          </cell>
          <cell r="AB59">
            <v>1</v>
          </cell>
          <cell r="AC59" t="str">
            <v>Pioneer Absolutnej Stopy Zwrotu - subf</v>
          </cell>
          <cell r="AD59" t="str">
            <v>Pioneer Absolutnej Stopy Zwrotu - subf</v>
          </cell>
          <cell r="AG59">
            <v>1</v>
          </cell>
          <cell r="AH59" t="str">
            <v>140511232</v>
          </cell>
          <cell r="AI59">
            <v>0</v>
          </cell>
          <cell r="AJ59" t="str">
            <v>108-00-01-857</v>
          </cell>
          <cell r="AK59" t="str">
            <v>RFi 229</v>
          </cell>
          <cell r="AP59">
            <v>0</v>
          </cell>
          <cell r="AR59" t="str">
            <v>DFL/4033/23/6/07/VI/U/12-3-3/SP</v>
          </cell>
          <cell r="AS59">
            <v>39338</v>
          </cell>
          <cell r="AW59" t="str">
            <v/>
          </cell>
          <cell r="AX59" t="e">
            <v>#N/A</v>
          </cell>
          <cell r="AY59" t="e">
            <v>#N/A</v>
          </cell>
          <cell r="AZ59" t="e">
            <v>#N/A</v>
          </cell>
          <cell r="BA59" t="e">
            <v>#N/A</v>
          </cell>
          <cell r="BD59" t="e">
            <v>#N/A</v>
          </cell>
          <cell r="BF59" t="e">
            <v>#N/A</v>
          </cell>
          <cell r="BG59" t="e">
            <v>#N/A</v>
          </cell>
          <cell r="BM59" t="str">
            <v/>
          </cell>
          <cell r="BO59" t="str">
            <v>Pekao Financial Services Sp. z o.o.</v>
          </cell>
          <cell r="BP59" t="e">
            <v>#N/A</v>
          </cell>
          <cell r="BQ59" t="e">
            <v>#N/A</v>
          </cell>
          <cell r="BR59" t="e">
            <v>#N/A</v>
          </cell>
          <cell r="BS59" t="e">
            <v>#N/A</v>
          </cell>
          <cell r="BT59" t="e">
            <v>#N/A</v>
          </cell>
          <cell r="BV59" t="e">
            <v>#N/A</v>
          </cell>
          <cell r="CA59" t="e">
            <v>#N/A</v>
          </cell>
          <cell r="CB59" t="e">
            <v>#N/A</v>
          </cell>
          <cell r="CC59" t="e">
            <v>#N/A</v>
          </cell>
          <cell r="CD59" t="e">
            <v>#N/A</v>
          </cell>
          <cell r="CF59" t="str">
            <v>Pioneer FG SFIO - Pioneer Absolutnej Stopy Zwrotu</v>
          </cell>
          <cell r="CG59" t="str">
            <v>PL 54 1060 0076 0000 3310 0014 6314</v>
          </cell>
          <cell r="CH59" t="str">
            <v>BPH - pomocniczy - Pioneer FG SFIO - Pioneer Absolutnej Stopy Zwrotu</v>
          </cell>
          <cell r="CI59" t="str">
            <v>PL 17 1060 0076 0000 3310 0014 6301</v>
          </cell>
          <cell r="CJ59" t="e">
            <v>#REF!</v>
          </cell>
          <cell r="CL59" t="e">
            <v>#REF!</v>
          </cell>
          <cell r="CM59" t="str">
            <v>PIO0XX</v>
          </cell>
          <cell r="CR59" t="str">
            <v>Nieuruchomiony</v>
          </cell>
          <cell r="CS59" t="str">
            <v>---</v>
          </cell>
          <cell r="CV59" t="str">
            <v/>
          </cell>
          <cell r="DD59" t="e">
            <v>#N/A</v>
          </cell>
          <cell r="DE59" t="e">
            <v>#N/A</v>
          </cell>
          <cell r="DF59" t="e">
            <v>#N/A</v>
          </cell>
          <cell r="DG59" t="str">
            <v/>
          </cell>
          <cell r="DK59" t="str">
            <v/>
          </cell>
          <cell r="DL59" t="str">
            <v/>
          </cell>
          <cell r="DM59" t="str">
            <v/>
          </cell>
          <cell r="DO59" t="str">
            <v/>
          </cell>
          <cell r="DQ59" t="str">
            <v/>
          </cell>
          <cell r="DV59" t="e">
            <v>#N/A</v>
          </cell>
          <cell r="DW59" t="str">
            <v/>
          </cell>
          <cell r="DX59" t="str">
            <v/>
          </cell>
          <cell r="DY59" t="str">
            <v/>
          </cell>
          <cell r="DZ59" t="str">
            <v/>
          </cell>
          <cell r="EB59" t="str">
            <v/>
          </cell>
          <cell r="EG59" t="str">
            <v>Pioneer Absolutnej Stopy Zwrotu - Pekao Funduszy Globalnych SFIO</v>
          </cell>
          <cell r="EI59" t="str">
            <v/>
          </cell>
          <cell r="EJ59" t="str">
            <v/>
          </cell>
          <cell r="EK59" t="str">
            <v/>
          </cell>
          <cell r="EL59" t="str">
            <v/>
          </cell>
          <cell r="EN59" t="b">
            <v>1</v>
          </cell>
          <cell r="EO59" t="str">
            <v>--</v>
          </cell>
          <cell r="EV59" t="str">
            <v/>
          </cell>
          <cell r="EW59" t="str">
            <v/>
          </cell>
          <cell r="EX59" t="str">
            <v>P099</v>
          </cell>
          <cell r="EY59" t="str">
            <v/>
          </cell>
          <cell r="EZ59" t="str">
            <v/>
          </cell>
          <cell r="FA59" t="str">
            <v/>
          </cell>
          <cell r="FB59" t="str">
            <v/>
          </cell>
          <cell r="FC59" t="str">
            <v/>
          </cell>
          <cell r="FD59" t="str">
            <v/>
          </cell>
          <cell r="FE59" t="str">
            <v/>
          </cell>
          <cell r="FF59" t="str">
            <v/>
          </cell>
          <cell r="FG59" t="str">
            <v/>
          </cell>
          <cell r="FK59" t="str">
            <v/>
          </cell>
          <cell r="FP59">
            <v>1</v>
          </cell>
          <cell r="FQ59" t="str">
            <v/>
          </cell>
          <cell r="FS59" t="str">
            <v/>
          </cell>
        </row>
        <row r="60">
          <cell r="B60">
            <v>53</v>
          </cell>
          <cell r="C60" t="str">
            <v>Pekao Bazowy 15 Dywidendowy - Pekao FIO [PRZEJĘTY]</v>
          </cell>
          <cell r="D60" t="str">
            <v>71PSI</v>
          </cell>
          <cell r="E60" t="str">
            <v>Pekao Bazowy 15 Dywidendowy</v>
          </cell>
          <cell r="F60" t="str">
            <v>Pekao FIO</v>
          </cell>
          <cell r="G60" t="str">
            <v>Bank Polska Kasa Opieki SA</v>
          </cell>
          <cell r="H60" t="str">
            <v>Żubra 1</v>
          </cell>
          <cell r="I60" t="str">
            <v>01 066 Warszawa</v>
          </cell>
          <cell r="J60" t="str">
            <v>108-00-04-838</v>
          </cell>
          <cell r="K60" t="str">
            <v/>
          </cell>
          <cell r="T60" t="str">
            <v>Pekao Base 15 Dividend</v>
          </cell>
          <cell r="U60" t="str">
            <v>Pekao B15 Dywidendowy</v>
          </cell>
          <cell r="V60">
            <v>41082</v>
          </cell>
          <cell r="W60">
            <v>10</v>
          </cell>
          <cell r="Y60">
            <v>5.5E-2</v>
          </cell>
          <cell r="Z60">
            <v>10</v>
          </cell>
          <cell r="AA60">
            <v>55</v>
          </cell>
          <cell r="AB60">
            <v>1</v>
          </cell>
          <cell r="AC60" t="str">
            <v>Pekao Bazowy 15 Dywidendowy</v>
          </cell>
          <cell r="AD60" t="str">
            <v>P SI</v>
          </cell>
          <cell r="AG60">
            <v>3</v>
          </cell>
          <cell r="AH60" t="str">
            <v>141289209</v>
          </cell>
          <cell r="AI60" t="str">
            <v>PLPPTFI00501</v>
          </cell>
          <cell r="AJ60" t="str">
            <v>108-00-04-838</v>
          </cell>
          <cell r="AK60" t="str">
            <v>RFi 353</v>
          </cell>
          <cell r="AL60">
            <v>20242</v>
          </cell>
          <cell r="AO60">
            <v>41082</v>
          </cell>
          <cell r="AP60">
            <v>10.01</v>
          </cell>
          <cell r="AQ60">
            <v>41075</v>
          </cell>
          <cell r="AR60" t="str">
            <v>DFI/I/4032/10/5/12/U/12/24/AP</v>
          </cell>
          <cell r="AS60">
            <v>41057</v>
          </cell>
          <cell r="AT60" t="str">
            <v>subf</v>
          </cell>
          <cell r="AU60">
            <v>10.01</v>
          </cell>
          <cell r="AV60">
            <v>41085</v>
          </cell>
          <cell r="AW60">
            <v>41082</v>
          </cell>
          <cell r="AX60">
            <v>3.2500000000000001E-2</v>
          </cell>
          <cell r="AY60" t="str">
            <v/>
          </cell>
          <cell r="AZ60">
            <v>3.2500000000000001E-2</v>
          </cell>
          <cell r="BA60">
            <v>1.4999999999999999E-2</v>
          </cell>
          <cell r="BD60">
            <v>1.7999999999999998</v>
          </cell>
          <cell r="BF60">
            <v>1.2</v>
          </cell>
          <cell r="BG60">
            <v>1.7500000000000002</v>
          </cell>
          <cell r="BM60" t="b">
            <v>0</v>
          </cell>
          <cell r="BO60" t="str">
            <v>Pekao Financial Services Sp. z o.o.</v>
          </cell>
          <cell r="BP60">
            <v>1000</v>
          </cell>
          <cell r="BQ60">
            <v>100</v>
          </cell>
          <cell r="BR60">
            <v>0.03</v>
          </cell>
          <cell r="BS60" t="str">
            <v/>
          </cell>
          <cell r="BT60">
            <v>1.2E-2</v>
          </cell>
          <cell r="BV60">
            <v>1.9E-2</v>
          </cell>
          <cell r="CA60">
            <v>3.2500000000000001E-2</v>
          </cell>
          <cell r="CB60" t="str">
            <v/>
          </cell>
          <cell r="CC60">
            <v>3.2500000000000001E-2</v>
          </cell>
          <cell r="CD60">
            <v>3.2500000000000001E-2</v>
          </cell>
          <cell r="CF60" t="str">
            <v>Pekao FIO - Pekao Bazowy 15 Dywidendowy</v>
          </cell>
          <cell r="CJ60" t="str">
            <v/>
          </cell>
          <cell r="CK60" t="str">
            <v/>
          </cell>
          <cell r="CL60" t="str">
            <v>84148</v>
          </cell>
          <cell r="CM60" t="str">
            <v>PIO056</v>
          </cell>
          <cell r="CN60" t="str">
            <v>PISTAIN</v>
          </cell>
          <cell r="CR60" t="str">
            <v>przejęty</v>
          </cell>
          <cell r="CS60">
            <v>45554</v>
          </cell>
          <cell r="CT60" t="str">
            <v>01ZROW</v>
          </cell>
          <cell r="CU60">
            <v>45555</v>
          </cell>
          <cell r="CV60" t="str">
            <v>xxxx</v>
          </cell>
          <cell r="DD60">
            <v>39149</v>
          </cell>
          <cell r="DE60" t="str">
            <v>FUND52</v>
          </cell>
          <cell r="DF60">
            <v>52</v>
          </cell>
          <cell r="DG60" t="str">
            <v xml:space="preserve">Pekao Stable Investment (subfund within Pekao FIO umbrella fund) 
it is a mixed subfund focused mainly on Polish debt (up to 100% of subfund’s assets) and equity markets (up to 40%). Within debt part of the portfolio the assets may be invested in government bonds (up to 100%) and corporate bonds (up to 100%). Some assets (up to 33%) may also be allocated in financial instruments denominated in currencies other than the Polish zloty. </v>
          </cell>
          <cell r="DH60" t="str">
            <v>259400RXNZ8TTMJPLN70</v>
          </cell>
          <cell r="DI60" t="str">
            <v>S7RSI4.00001.SF.616</v>
          </cell>
          <cell r="DK60">
            <v>33</v>
          </cell>
          <cell r="DL60" t="str">
            <v>Pekao Bazowy 15 Dywidendowy</v>
          </cell>
          <cell r="DM60" t="str">
            <v>X</v>
          </cell>
          <cell r="DO60" t="str">
            <v>X</v>
          </cell>
          <cell r="DQ60" t="str">
            <v>X</v>
          </cell>
          <cell r="DT60" t="str">
            <v>X</v>
          </cell>
          <cell r="DV60">
            <v>59</v>
          </cell>
          <cell r="DW60" t="str">
            <v>52</v>
          </cell>
          <cell r="DX60" t="str">
            <v>421</v>
          </cell>
          <cell r="DY60" t="str">
            <v/>
          </cell>
          <cell r="DZ60" t="str">
            <v>425</v>
          </cell>
          <cell r="EB60" t="str">
            <v>423</v>
          </cell>
          <cell r="EG60" t="str">
            <v>Pekao Bazowy 15 Dywidendowy - Pekao FIO</v>
          </cell>
          <cell r="EI60" t="str">
            <v>AEI</v>
          </cell>
          <cell r="EJ60" t="str">
            <v>AEI</v>
          </cell>
          <cell r="EK60" t="str">
            <v/>
          </cell>
          <cell r="EL60" t="str">
            <v/>
          </cell>
          <cell r="EM60" t="str">
            <v>FIO</v>
          </cell>
          <cell r="EN60" t="b">
            <v>0</v>
          </cell>
          <cell r="EO60" t="str">
            <v>--</v>
          </cell>
          <cell r="ET60" t="str">
            <v>1190</v>
          </cell>
          <cell r="EU60">
            <v>2009</v>
          </cell>
          <cell r="EV60" t="str">
            <v>--</v>
          </cell>
          <cell r="EW60" t="str">
            <v>FO193065</v>
          </cell>
          <cell r="EX60" t="str">
            <v>P071</v>
          </cell>
          <cell r="EY60" t="str">
            <v/>
          </cell>
          <cell r="EZ60">
            <v>154</v>
          </cell>
          <cell r="FA60" t="str">
            <v>Pek Baz 15 Dywidendo</v>
          </cell>
          <cell r="FB60" t="str">
            <v/>
          </cell>
          <cell r="FC60" t="str">
            <v/>
          </cell>
          <cell r="FD60" t="str">
            <v/>
          </cell>
          <cell r="FE60">
            <v>41082</v>
          </cell>
          <cell r="FF60">
            <v>41082</v>
          </cell>
          <cell r="FG60">
            <v>41082</v>
          </cell>
          <cell r="FH60">
            <v>41075</v>
          </cell>
          <cell r="FI60">
            <v>41075</v>
          </cell>
          <cell r="FJ60">
            <v>1000000</v>
          </cell>
          <cell r="FK60">
            <v>6198</v>
          </cell>
          <cell r="FM60" t="str">
            <v>PLFIO000171</v>
          </cell>
          <cell r="FN60" t="str">
            <v>RO36442623</v>
          </cell>
          <cell r="FO60">
            <v>1</v>
          </cell>
          <cell r="FP60">
            <v>2</v>
          </cell>
          <cell r="FQ60" t="str">
            <v>P.StableInves</v>
          </cell>
          <cell r="FS60" t="str">
            <v/>
          </cell>
        </row>
        <row r="61">
          <cell r="B61">
            <v>54</v>
          </cell>
          <cell r="C61" t="str">
            <v>Pekao Obligacji - Dynamiczna Alokacja 2 - Pekao FIO</v>
          </cell>
          <cell r="D61" t="str">
            <v>72PODA2</v>
          </cell>
          <cell r="E61" t="str">
            <v>Pekao Obligacji - Dynamiczna Alokacja 2</v>
          </cell>
          <cell r="F61" t="str">
            <v>Pekao FIO</v>
          </cell>
          <cell r="G61" t="str">
            <v>Bank Polska Kasa Opieki SA</v>
          </cell>
          <cell r="H61" t="str">
            <v>Burakowska 14</v>
          </cell>
          <cell r="I61" t="str">
            <v>01 066 Warszawa</v>
          </cell>
          <cell r="J61" t="str">
            <v>108-00-04-838</v>
          </cell>
          <cell r="K61">
            <v>190032</v>
          </cell>
          <cell r="T61" t="str">
            <v>Pekao Bonds - Dynamic Allocation 2</v>
          </cell>
          <cell r="U61" t="str">
            <v>Pekao Obligacji - Dynamiczna Alokacja 2</v>
          </cell>
          <cell r="V61">
            <v>41094</v>
          </cell>
          <cell r="W61">
            <v>10</v>
          </cell>
          <cell r="Y61">
            <v>5.5E-2</v>
          </cell>
          <cell r="Z61">
            <v>10</v>
          </cell>
          <cell r="AA61">
            <v>56</v>
          </cell>
          <cell r="AB61">
            <v>1</v>
          </cell>
          <cell r="AC61" t="str">
            <v>Pekao Obligacji - Dynamiczna Alokacja 2</v>
          </cell>
          <cell r="AD61" t="str">
            <v>P ODA 2</v>
          </cell>
          <cell r="AG61">
            <v>3</v>
          </cell>
          <cell r="AH61" t="str">
            <v>141289209</v>
          </cell>
          <cell r="AI61" t="str">
            <v>PLPPTFI00493</v>
          </cell>
          <cell r="AJ61" t="str">
            <v>108-00-04-838</v>
          </cell>
          <cell r="AK61" t="str">
            <v>RFi 353</v>
          </cell>
          <cell r="AL61">
            <v>20770</v>
          </cell>
          <cell r="AO61">
            <v>41094</v>
          </cell>
          <cell r="AP61">
            <v>10.01</v>
          </cell>
          <cell r="AQ61">
            <v>41087</v>
          </cell>
          <cell r="AR61" t="str">
            <v>DFI/I/4032/10/5/12/U/12/24/AP</v>
          </cell>
          <cell r="AS61">
            <v>41057</v>
          </cell>
          <cell r="AT61" t="str">
            <v>subf</v>
          </cell>
          <cell r="AU61">
            <v>10.01</v>
          </cell>
          <cell r="AV61">
            <v>41095</v>
          </cell>
          <cell r="AW61">
            <v>41094</v>
          </cell>
          <cell r="AX61">
            <v>0.02</v>
          </cell>
          <cell r="AY61" t="str">
            <v/>
          </cell>
          <cell r="AZ61">
            <v>0.02</v>
          </cell>
          <cell r="BA61">
            <v>8.9999999999999993E-3</v>
          </cell>
          <cell r="BB61" t="str">
            <v>Michał Stawicki</v>
          </cell>
          <cell r="BD61">
            <v>1.6</v>
          </cell>
          <cell r="BF61">
            <v>1.0999999999999999</v>
          </cell>
          <cell r="BG61">
            <v>1.3</v>
          </cell>
          <cell r="BM61" t="b">
            <v>1</v>
          </cell>
          <cell r="BO61" t="str">
            <v>Pekao Financial Services Sp. z o.o.</v>
          </cell>
          <cell r="BP61">
            <v>1000</v>
          </cell>
          <cell r="BQ61">
            <v>100</v>
          </cell>
          <cell r="BR61">
            <v>2.2499999999999999E-2</v>
          </cell>
          <cell r="BS61" t="str">
            <v/>
          </cell>
          <cell r="BT61">
            <v>1.0999999999999999E-2</v>
          </cell>
          <cell r="BV61">
            <v>1.7000000000000001E-2</v>
          </cell>
          <cell r="CA61">
            <v>0.02</v>
          </cell>
          <cell r="CB61" t="str">
            <v/>
          </cell>
          <cell r="CC61">
            <v>0.02</v>
          </cell>
          <cell r="CD61">
            <v>0.02</v>
          </cell>
          <cell r="CF61" t="str">
            <v>Pekao FIO - Pekao Obligacji - Dynamiczna Alokacja 2</v>
          </cell>
          <cell r="CG61" t="str">
            <v>PL 04 1240 1037 1111 0010 4617 7233</v>
          </cell>
          <cell r="CH61" t="str">
            <v>Podstawowy - Pekao FIO - Pekao Obligacji - Dynamiczna Alokacja 2</v>
          </cell>
          <cell r="CJ61">
            <v>190032</v>
          </cell>
          <cell r="CK61">
            <v>22742114</v>
          </cell>
          <cell r="CL61" t="str">
            <v>84148</v>
          </cell>
          <cell r="CM61" t="str">
            <v>PIO057</v>
          </cell>
          <cell r="CN61" t="str">
            <v>PIBDDA2</v>
          </cell>
          <cell r="CV61" t="str">
            <v/>
          </cell>
          <cell r="DD61">
            <v>39149</v>
          </cell>
          <cell r="DE61" t="str">
            <v>FUND53</v>
          </cell>
          <cell r="DF61">
            <v>51</v>
          </cell>
          <cell r="DG61" t="str">
            <v>Pekao Bonds - Dynamic Allocation 2 (subfund within Pekao FIO umbrella fund) 
its assets are invested flexibly with regard to the current situation on the Polish and foreign bond markets. All of its assets are invested both in government (guaranteed by the Treasury) and non-government bonds (i.e. corporate, municipal). The proportion of corporate bonds in relation to government bonds may be changed flexibly in the subfund's portfolio within the range of 0%-100%, based on the situation on the bond market. If the expected profits from corporate and municipal bonds in relation to government bonds are high, the fund manager increases accordingly the exposure to more profitable bonds issued mainly by companies of high credit rating and by local government units.</v>
          </cell>
          <cell r="DH61" t="str">
            <v>25940014XWEXTO19FX02</v>
          </cell>
          <cell r="DI61" t="str">
            <v>S7RSI4.00001.SF.616</v>
          </cell>
          <cell r="DK61">
            <v>34</v>
          </cell>
          <cell r="DL61" t="str">
            <v>Pekao Obligacji - Dynamiczna Alokacja 2</v>
          </cell>
          <cell r="DM61" t="str">
            <v>X</v>
          </cell>
          <cell r="DO61" t="str">
            <v>X</v>
          </cell>
          <cell r="DQ61" t="str">
            <v>X</v>
          </cell>
          <cell r="DT61" t="str">
            <v>X</v>
          </cell>
          <cell r="DV61">
            <v>60</v>
          </cell>
          <cell r="DW61" t="str">
            <v>51</v>
          </cell>
          <cell r="DX61" t="str">
            <v>411</v>
          </cell>
          <cell r="DY61" t="str">
            <v/>
          </cell>
          <cell r="DZ61" t="str">
            <v>415</v>
          </cell>
          <cell r="EB61" t="str">
            <v>413</v>
          </cell>
          <cell r="EG61" t="str">
            <v>Pekao Obligacji - Dynamiczna Alokacja 2 - Pekao FIO</v>
          </cell>
          <cell r="EI61" t="str">
            <v>AEI</v>
          </cell>
          <cell r="EJ61" t="str">
            <v>AEI</v>
          </cell>
          <cell r="EK61" t="str">
            <v>ABEFIPJKL</v>
          </cell>
          <cell r="EL61" t="str">
            <v xml:space="preserve">ABEFIJKLP </v>
          </cell>
          <cell r="EM61" t="str">
            <v>FIO</v>
          </cell>
          <cell r="EN61" t="b">
            <v>0</v>
          </cell>
          <cell r="EO61" t="str">
            <v>--</v>
          </cell>
          <cell r="ET61" t="str">
            <v>1199</v>
          </cell>
          <cell r="EU61">
            <v>2010</v>
          </cell>
          <cell r="EV61" t="str">
            <v>--</v>
          </cell>
          <cell r="EW61" t="str">
            <v>FO193485</v>
          </cell>
          <cell r="EX61" t="str">
            <v>P072</v>
          </cell>
          <cell r="EY61" t="str">
            <v/>
          </cell>
          <cell r="EZ61">
            <v>155</v>
          </cell>
          <cell r="FA61" t="str">
            <v>Pek Obl Dyn Alok2</v>
          </cell>
          <cell r="FB61" t="str">
            <v/>
          </cell>
          <cell r="FC61" t="str">
            <v/>
          </cell>
          <cell r="FD61" t="str">
            <v/>
          </cell>
          <cell r="FE61">
            <v>41094</v>
          </cell>
          <cell r="FF61">
            <v>41094</v>
          </cell>
          <cell r="FG61">
            <v>41094</v>
          </cell>
          <cell r="FH61">
            <v>41087</v>
          </cell>
          <cell r="FI61">
            <v>41087</v>
          </cell>
          <cell r="FJ61">
            <v>1000000</v>
          </cell>
          <cell r="FK61">
            <v>6199</v>
          </cell>
          <cell r="FM61" t="str">
            <v>PLFIO000172</v>
          </cell>
          <cell r="FN61" t="str">
            <v>RO36442623</v>
          </cell>
          <cell r="FO61">
            <v>1</v>
          </cell>
          <cell r="FP61">
            <v>2</v>
          </cell>
          <cell r="FQ61" t="str">
            <v>P.BondsDynamic Alloc2</v>
          </cell>
          <cell r="FS61" t="str">
            <v>TPEOPLPWDA2</v>
          </cell>
        </row>
        <row r="62">
          <cell r="B62">
            <v>55</v>
          </cell>
          <cell r="C62" t="str">
            <v>Pioneer Zmiennej Alokacji Rynku Polskiego - Pioneer Strategie Funduszowe SFIO [PRZEJĘTY]</v>
          </cell>
          <cell r="D62" t="str">
            <v>67PZARP</v>
          </cell>
          <cell r="E62" t="str">
            <v>Pioneer Zmiennej Alokacji Rynku Polskiego</v>
          </cell>
          <cell r="F62" t="str">
            <v>Pekao Strategie Funduszowe SFIO</v>
          </cell>
          <cell r="G62" t="str">
            <v>Bank Polska Kasa Opieki SA</v>
          </cell>
          <cell r="H62" t="str">
            <v>Marynarska 15 (NewCity)</v>
          </cell>
          <cell r="I62" t="str">
            <v>02 674 Warszawa</v>
          </cell>
          <cell r="J62" t="str">
            <v>108-00-06-286</v>
          </cell>
          <cell r="K62" t="str">
            <v/>
          </cell>
          <cell r="T62" t="str">
            <v>Pioneer Variable Allocation of the Polish Market</v>
          </cell>
          <cell r="U62" t="str">
            <v>Pioneer Zmiennej Alokacji - RP</v>
          </cell>
          <cell r="V62">
            <v>41166</v>
          </cell>
          <cell r="W62">
            <v>10</v>
          </cell>
          <cell r="Y62">
            <v>5.5E-2</v>
          </cell>
          <cell r="Z62">
            <v>10</v>
          </cell>
          <cell r="AA62">
            <v>57</v>
          </cell>
          <cell r="AB62">
            <v>1</v>
          </cell>
          <cell r="AC62" t="str">
            <v>Pioneer Zmiennej Alokacji Rynku Polskiego</v>
          </cell>
          <cell r="AG62">
            <v>1</v>
          </cell>
          <cell r="AH62" t="str">
            <v>141605490</v>
          </cell>
          <cell r="AI62" t="str">
            <v>PLPPTFI00519</v>
          </cell>
          <cell r="AJ62" t="str">
            <v>108-00-06-286</v>
          </cell>
          <cell r="AK62" t="str">
            <v>RFi 412</v>
          </cell>
          <cell r="AL62">
            <v>21785</v>
          </cell>
          <cell r="AO62">
            <v>41166</v>
          </cell>
          <cell r="AP62">
            <v>10.02</v>
          </cell>
          <cell r="AQ62">
            <v>41144</v>
          </cell>
          <cell r="AR62" t="str">
            <v>DFI/I/4033/6/13/12/U/12-13/KM</v>
          </cell>
          <cell r="AS62">
            <v>41037</v>
          </cell>
          <cell r="AT62">
            <v>41162</v>
          </cell>
          <cell r="AU62">
            <v>10.02</v>
          </cell>
          <cell r="AV62">
            <v>41169</v>
          </cell>
          <cell r="AW62">
            <v>41162</v>
          </cell>
          <cell r="AX62" t="e">
            <v>#REF!</v>
          </cell>
          <cell r="AY62" t="e">
            <v>#REF!</v>
          </cell>
          <cell r="AZ62" t="e">
            <v>#REF!</v>
          </cell>
          <cell r="BA62" t="e">
            <v>#REF!</v>
          </cell>
          <cell r="BB62" t="str">
            <v>Michał Stawicki, Tomasz Jędzrzejowski</v>
          </cell>
          <cell r="BD62">
            <v>0.2</v>
          </cell>
          <cell r="BF62" t="str">
            <v/>
          </cell>
          <cell r="BG62" t="str">
            <v/>
          </cell>
          <cell r="BM62" t="b">
            <v>0</v>
          </cell>
          <cell r="BN62" t="str">
            <v>xxxx</v>
          </cell>
          <cell r="BO62" t="str">
            <v>Pekao Financial Services Sp. z o.o.</v>
          </cell>
          <cell r="BP62" t="e">
            <v>#REF!</v>
          </cell>
          <cell r="BQ62" t="e">
            <v>#REF!</v>
          </cell>
          <cell r="BR62" t="e">
            <v>#REF!</v>
          </cell>
          <cell r="BS62" t="e">
            <v>#REF!</v>
          </cell>
          <cell r="BT62" t="e">
            <v>#REF!</v>
          </cell>
          <cell r="BV62" t="e">
            <v>#REF!</v>
          </cell>
          <cell r="CA62" t="e">
            <v>#REF!</v>
          </cell>
          <cell r="CB62" t="e">
            <v>#REF!</v>
          </cell>
          <cell r="CC62" t="e">
            <v>#REF!</v>
          </cell>
          <cell r="CD62" t="e">
            <v>#REF!</v>
          </cell>
          <cell r="CF62" t="str">
            <v>Pekao SF SFIO - Pioneer Zmiennej Alokacji Rynku Polskiego</v>
          </cell>
          <cell r="CG62" t="e">
            <v>#N/A</v>
          </cell>
          <cell r="CH62" t="e">
            <v>#N/A</v>
          </cell>
          <cell r="CJ62" t="str">
            <v/>
          </cell>
          <cell r="CK62" t="str">
            <v/>
          </cell>
          <cell r="CM62" t="str">
            <v>PIO058</v>
          </cell>
          <cell r="CN62" t="str">
            <v>PIVAPLN</v>
          </cell>
          <cell r="CR62" t="str">
            <v>przejęty</v>
          </cell>
          <cell r="CS62">
            <v>42509</v>
          </cell>
          <cell r="CT62" t="str">
            <v>40PZABRP</v>
          </cell>
          <cell r="CU62">
            <v>42510</v>
          </cell>
          <cell r="CV62" t="str">
            <v>xxxx</v>
          </cell>
          <cell r="DD62" t="e">
            <v>#REF!</v>
          </cell>
          <cell r="DE62" t="str">
            <v>FUND54</v>
          </cell>
          <cell r="DF62">
            <v>53</v>
          </cell>
          <cell r="DG62" t="str">
            <v xml:space="preserve">Pioneer Variable Allocation of the Polish Market is a sub-fund of Pioneer Fund Strategies Specialized Open-End Investment Fund, which  applies capital protection strategy. 
It aims to protect the value of participation unit as of the last day of each 3,5-year settlement period against its fall below 100% value at the beginning of the settlement period.  In order to achieve this goal the sub-fund changes proportions between the equity financial instruments and debt securities, depending on the situation on equity market, Polish in particular. Up to 50% of the sub-fund’s assets may be invested (among others) in shares quoted on the Warsaw Stock Exchange and futures contracts on blue-chip companies. Debt securities, mainly treasury bonds, money market instruments and bank deposits may constitute up to 100% of the sub-fund’s assets.
</v>
          </cell>
          <cell r="DH62" t="str">
            <v>259400VVX1BLORH09F46</v>
          </cell>
          <cell r="DK62" t="str">
            <v/>
          </cell>
          <cell r="DL62" t="str">
            <v/>
          </cell>
          <cell r="DM62" t="str">
            <v/>
          </cell>
          <cell r="DO62" t="str">
            <v/>
          </cell>
          <cell r="DQ62" t="str">
            <v/>
          </cell>
          <cell r="DV62">
            <v>61</v>
          </cell>
          <cell r="DW62" t="str">
            <v>53</v>
          </cell>
          <cell r="DX62">
            <v>431</v>
          </cell>
          <cell r="DY62" t="str">
            <v/>
          </cell>
          <cell r="DZ62" t="str">
            <v/>
          </cell>
          <cell r="EB62" t="str">
            <v/>
          </cell>
          <cell r="EG62" t="str">
            <v>Pioneer Zmiennej Alokacji Rynku Polskiego - Pioneer Strategie Funduszowe SFIO</v>
          </cell>
          <cell r="EI62" t="str">
            <v/>
          </cell>
          <cell r="EJ62" t="str">
            <v/>
          </cell>
          <cell r="EK62" t="str">
            <v/>
          </cell>
          <cell r="EL62" t="str">
            <v/>
          </cell>
          <cell r="EM62" t="str">
            <v>SFIO</v>
          </cell>
          <cell r="EN62" t="b">
            <v>1</v>
          </cell>
          <cell r="EO62" t="str">
            <v>--</v>
          </cell>
          <cell r="EP62" t="str">
            <v>CPPI</v>
          </cell>
          <cell r="EQ62" t="str">
            <v>PL</v>
          </cell>
          <cell r="ET62">
            <v>1234</v>
          </cell>
          <cell r="EU62">
            <v>2013</v>
          </cell>
          <cell r="EV62" t="str">
            <v/>
          </cell>
          <cell r="EW62" t="str">
            <v>FO198206</v>
          </cell>
          <cell r="EX62" t="str">
            <v>P067</v>
          </cell>
          <cell r="EY62" t="str">
            <v/>
          </cell>
          <cell r="EZ62">
            <v>159</v>
          </cell>
          <cell r="FA62" t="str">
            <v>Pio Zm Alok Ryn Pols</v>
          </cell>
          <cell r="FB62" t="str">
            <v/>
          </cell>
          <cell r="FC62" t="str">
            <v/>
          </cell>
          <cell r="FD62" t="str">
            <v/>
          </cell>
          <cell r="FE62">
            <v>41166</v>
          </cell>
          <cell r="FF62" t="str">
            <v/>
          </cell>
          <cell r="FG62" t="str">
            <v/>
          </cell>
          <cell r="FH62">
            <v>41144</v>
          </cell>
          <cell r="FI62">
            <v>41144</v>
          </cell>
          <cell r="FJ62">
            <v>4000000</v>
          </cell>
          <cell r="FK62">
            <v>6263</v>
          </cell>
          <cell r="FO62">
            <v>3</v>
          </cell>
          <cell r="FP62">
            <v>3</v>
          </cell>
          <cell r="FQ62" t="str">
            <v/>
          </cell>
          <cell r="FS62" t="str">
            <v/>
          </cell>
        </row>
        <row r="63">
          <cell r="B63">
            <v>56</v>
          </cell>
          <cell r="C63" t="str">
            <v>Pekao Konserwatywny Plus - Pekao FIO</v>
          </cell>
          <cell r="D63" t="str">
            <v>73PPP</v>
          </cell>
          <cell r="E63" t="str">
            <v>Pekao Konserwatywny Plus</v>
          </cell>
          <cell r="F63" t="str">
            <v>Pekao FIO</v>
          </cell>
          <cell r="G63" t="str">
            <v>Bank Polska Kasa Opieki SA</v>
          </cell>
          <cell r="H63" t="str">
            <v>Burakowska 14</v>
          </cell>
          <cell r="I63" t="str">
            <v>01 066 Warszawa</v>
          </cell>
          <cell r="J63" t="str">
            <v>108-00-04-838</v>
          </cell>
          <cell r="K63">
            <v>190035</v>
          </cell>
          <cell r="T63" t="str">
            <v>Pekao Conservative Plus</v>
          </cell>
          <cell r="U63" t="str">
            <v>Pekao Konserwatywny Plus</v>
          </cell>
          <cell r="V63">
            <v>41528</v>
          </cell>
          <cell r="W63">
            <v>10</v>
          </cell>
          <cell r="Y63">
            <v>5.5E-2</v>
          </cell>
          <cell r="Z63">
            <v>10</v>
          </cell>
          <cell r="AA63">
            <v>58</v>
          </cell>
          <cell r="AB63">
            <v>1</v>
          </cell>
          <cell r="AC63" t="str">
            <v>Pekao Konserwatywny Plus</v>
          </cell>
          <cell r="AG63">
            <v>3</v>
          </cell>
          <cell r="AH63" t="str">
            <v>141289209</v>
          </cell>
          <cell r="AI63" t="str">
            <v>PLPPTFI00527</v>
          </cell>
          <cell r="AJ63" t="str">
            <v>108-00-04-838</v>
          </cell>
          <cell r="AK63" t="str">
            <v>RFi 353</v>
          </cell>
          <cell r="AO63">
            <v>41528</v>
          </cell>
          <cell r="AP63">
            <v>10</v>
          </cell>
          <cell r="AQ63">
            <v>41522</v>
          </cell>
          <cell r="AR63" t="str">
            <v>DFI/I/4032/19/17/13/U/12/24/AP</v>
          </cell>
          <cell r="AS63">
            <v>41506</v>
          </cell>
          <cell r="AT63" t="str">
            <v>subf</v>
          </cell>
          <cell r="AU63">
            <v>10</v>
          </cell>
          <cell r="AV63">
            <v>41529</v>
          </cell>
          <cell r="AW63">
            <v>41528</v>
          </cell>
          <cell r="AX63">
            <v>0.02</v>
          </cell>
          <cell r="AY63" t="str">
            <v/>
          </cell>
          <cell r="AZ63">
            <v>0.01</v>
          </cell>
          <cell r="BA63">
            <v>0.01</v>
          </cell>
          <cell r="BB63" t="str">
            <v>Michał Stawicki, Radosław Cholewiński</v>
          </cell>
          <cell r="BD63">
            <v>1.2</v>
          </cell>
          <cell r="BF63">
            <v>0.8</v>
          </cell>
          <cell r="BG63">
            <v>1</v>
          </cell>
          <cell r="BM63" t="b">
            <v>1</v>
          </cell>
          <cell r="BO63" t="str">
            <v>Pekao Financial Services Sp. z o.o.</v>
          </cell>
          <cell r="BP63">
            <v>1000</v>
          </cell>
          <cell r="BQ63">
            <v>500</v>
          </cell>
          <cell r="BR63">
            <v>1.2E-2</v>
          </cell>
          <cell r="BS63" t="str">
            <v/>
          </cell>
          <cell r="BT63">
            <v>8.0000000000000002E-3</v>
          </cell>
          <cell r="BV63">
            <v>0.01</v>
          </cell>
          <cell r="CA63">
            <v>0.01</v>
          </cell>
          <cell r="CB63" t="str">
            <v/>
          </cell>
          <cell r="CC63">
            <v>0.01</v>
          </cell>
          <cell r="CD63">
            <v>0.01</v>
          </cell>
          <cell r="CF63" t="str">
            <v>Pekao FIO - Pekao Konserwatywny Plus</v>
          </cell>
          <cell r="CG63" t="str">
            <v>PL 81 1240 1037 1111 0010 5300 5035</v>
          </cell>
          <cell r="CH63" t="str">
            <v>Podstawowy - Pekao FIO - Pekao Konserwatywny Plus</v>
          </cell>
          <cell r="CJ63">
            <v>190035</v>
          </cell>
          <cell r="CK63">
            <v>23096864</v>
          </cell>
          <cell r="CL63" t="str">
            <v>84148</v>
          </cell>
          <cell r="CM63" t="str">
            <v>PIO059</v>
          </cell>
          <cell r="CN63" t="str">
            <v>PIMMENH</v>
          </cell>
          <cell r="CV63" t="str">
            <v/>
          </cell>
          <cell r="DD63">
            <v>39149</v>
          </cell>
          <cell r="DE63" t="str">
            <v>FUND55</v>
          </cell>
          <cell r="DF63">
            <v>54</v>
          </cell>
          <cell r="DG63" t="str">
            <v>Pekao Conservative Plus (subfund within Pekao FIO umbrella fund) 
This is a domestic open ended subfund of Pekao FIO umbrella. This subfund seeks to achieve capital appreciation consistent with maintaining capital and providing a return in line with money market rates by investing in a diversified portfolio of PLN denominated Money Market Instruments and deposits with credit institutions. Some part of portfolio may be invested in corporate bonds denominated in PLN, too. The interest rate risk is actively managed with limit for max duration determined at 2-year level.</v>
          </cell>
          <cell r="DH63" t="str">
            <v>2594008IMJWMCJXT7I12</v>
          </cell>
          <cell r="DI63" t="str">
            <v>S7RSI4.00001.SF.616</v>
          </cell>
          <cell r="DK63">
            <v>35</v>
          </cell>
          <cell r="DL63" t="str">
            <v>Pekao Konserwatywny Plus</v>
          </cell>
          <cell r="DM63" t="str">
            <v>X</v>
          </cell>
          <cell r="DO63" t="str">
            <v>X</v>
          </cell>
          <cell r="DQ63" t="str">
            <v>X</v>
          </cell>
          <cell r="DT63" t="str">
            <v>X</v>
          </cell>
          <cell r="DV63">
            <v>62</v>
          </cell>
          <cell r="DW63" t="str">
            <v>54</v>
          </cell>
          <cell r="DX63">
            <v>441</v>
          </cell>
          <cell r="DY63" t="str">
            <v/>
          </cell>
          <cell r="DZ63">
            <v>445</v>
          </cell>
          <cell r="EB63">
            <v>443</v>
          </cell>
          <cell r="EG63" t="str">
            <v>Pekao Konserwatywny Plus - Pekao FIO</v>
          </cell>
          <cell r="EI63" t="str">
            <v>AEI</v>
          </cell>
          <cell r="EJ63" t="str">
            <v>AEI</v>
          </cell>
          <cell r="EK63" t="str">
            <v>ABEFIPJKL</v>
          </cell>
          <cell r="EL63" t="str">
            <v xml:space="preserve">ABEFIJKLP </v>
          </cell>
          <cell r="EM63" t="str">
            <v>FIO</v>
          </cell>
          <cell r="EN63" t="b">
            <v>0</v>
          </cell>
          <cell r="EO63" t="str">
            <v>--</v>
          </cell>
          <cell r="ET63" t="str">
            <v>1358</v>
          </cell>
          <cell r="EU63">
            <v>2017</v>
          </cell>
          <cell r="EV63" t="str">
            <v>--</v>
          </cell>
          <cell r="EW63" t="str">
            <v>FO213088</v>
          </cell>
          <cell r="EX63" t="str">
            <v>P073</v>
          </cell>
          <cell r="EY63" t="str">
            <v/>
          </cell>
          <cell r="EZ63">
            <v>173</v>
          </cell>
          <cell r="FA63" t="str">
            <v>Pek Konserwat Plus</v>
          </cell>
          <cell r="FB63" t="str">
            <v/>
          </cell>
          <cell r="FC63" t="str">
            <v/>
          </cell>
          <cell r="FD63" t="str">
            <v/>
          </cell>
          <cell r="FE63">
            <v>41528</v>
          </cell>
          <cell r="FF63">
            <v>41528</v>
          </cell>
          <cell r="FG63">
            <v>41528</v>
          </cell>
          <cell r="FH63">
            <v>41522</v>
          </cell>
          <cell r="FI63">
            <v>41522</v>
          </cell>
          <cell r="FJ63">
            <v>1000000</v>
          </cell>
          <cell r="FK63">
            <v>6776</v>
          </cell>
          <cell r="FM63" t="str">
            <v>PLFIO000201</v>
          </cell>
          <cell r="FN63" t="str">
            <v>RO36442623</v>
          </cell>
          <cell r="FO63">
            <v>1</v>
          </cell>
          <cell r="FP63">
            <v>2</v>
          </cell>
          <cell r="FQ63" t="str">
            <v>P.ConservativePlus</v>
          </cell>
          <cell r="FS63" t="str">
            <v>TPEOPLPWKOP</v>
          </cell>
        </row>
        <row r="64">
          <cell r="B64">
            <v>57</v>
          </cell>
          <cell r="C64" t="str">
            <v>Pioneer Konsumpcji i Wzrostu Rynków Wschodzących FIZ [ZLIKWIDOWANY]</v>
          </cell>
          <cell r="D64" t="str">
            <v>81FIZKW</v>
          </cell>
          <cell r="G64" t="str">
            <v>Bank Polska Kasa Opieki SA</v>
          </cell>
          <cell r="H64" t="str">
            <v>Marynarska 15 (NewCity)</v>
          </cell>
          <cell r="I64" t="str">
            <v>02 674 Warszawa</v>
          </cell>
          <cell r="J64" t="str">
            <v>108-00-15-747</v>
          </cell>
          <cell r="K64">
            <v>190036</v>
          </cell>
          <cell r="T64" t="str">
            <v>Pioneer Consumption and Growth of Emerging Markets Closed-End Investment Fund</v>
          </cell>
          <cell r="U64" t="str">
            <v>Pioneer Konsumpcji i Wzrostu RW</v>
          </cell>
          <cell r="V64">
            <v>41535</v>
          </cell>
          <cell r="W64">
            <v>1000</v>
          </cell>
          <cell r="Y64">
            <v>3.5000000000000003E-2</v>
          </cell>
          <cell r="Z64">
            <v>1000</v>
          </cell>
          <cell r="AA64">
            <v>59</v>
          </cell>
          <cell r="AB64">
            <v>1</v>
          </cell>
          <cell r="AC64" t="str">
            <v>Pioneer Konsumpcji i Wzrostu Rynków Wschodzących FIZ [ZLIKWIDOWANY]</v>
          </cell>
          <cell r="AG64">
            <v>1</v>
          </cell>
          <cell r="AH64" t="str">
            <v>146880605</v>
          </cell>
          <cell r="AI64" t="str">
            <v>---</v>
          </cell>
          <cell r="AJ64" t="str">
            <v>108-00-15-747</v>
          </cell>
          <cell r="AK64" t="str">
            <v>RFi 899</v>
          </cell>
          <cell r="AO64">
            <v>41543</v>
          </cell>
          <cell r="AP64">
            <v>1000.71</v>
          </cell>
          <cell r="AQ64">
            <v>41526</v>
          </cell>
          <cell r="AR64" t="str">
            <v>n/a</v>
          </cell>
          <cell r="AS64" t="str">
            <v>n/a</v>
          </cell>
          <cell r="AT64">
            <v>41535</v>
          </cell>
          <cell r="AU64">
            <v>1000.71</v>
          </cell>
          <cell r="AV64">
            <v>41544</v>
          </cell>
          <cell r="AW64">
            <v>41535</v>
          </cell>
          <cell r="AX64">
            <v>3.5000000000000003E-2</v>
          </cell>
          <cell r="AY64" t="str">
            <v/>
          </cell>
          <cell r="AZ64" t="str">
            <v/>
          </cell>
          <cell r="BA64" t="str">
            <v/>
          </cell>
          <cell r="BB64" t="str">
            <v>Tomasz Jędrzejowski</v>
          </cell>
          <cell r="BD64">
            <v>3</v>
          </cell>
          <cell r="BF64" t="str">
            <v/>
          </cell>
          <cell r="BG64" t="str">
            <v/>
          </cell>
          <cell r="BJ64">
            <v>43103</v>
          </cell>
          <cell r="BK64" t="str">
            <v>Pekao TFI SA</v>
          </cell>
          <cell r="BL64">
            <v>43642</v>
          </cell>
          <cell r="BM64" t="b">
            <v>0</v>
          </cell>
          <cell r="BN64">
            <v>43642</v>
          </cell>
          <cell r="BO64" t="str">
            <v>Pekao TFI + PFS</v>
          </cell>
          <cell r="BP64" t="e">
            <v>#REF!</v>
          </cell>
          <cell r="BQ64" t="e">
            <v>#REF!</v>
          </cell>
          <cell r="BR64" t="e">
            <v>#REF!</v>
          </cell>
          <cell r="BS64" t="e">
            <v>#REF!</v>
          </cell>
          <cell r="BT64" t="e">
            <v>#REF!</v>
          </cell>
          <cell r="BV64" t="e">
            <v>#REF!</v>
          </cell>
          <cell r="CA64" t="e">
            <v>#REF!</v>
          </cell>
          <cell r="CB64" t="e">
            <v>#REF!</v>
          </cell>
          <cell r="CC64" t="e">
            <v>#REF!</v>
          </cell>
          <cell r="CD64" t="e">
            <v>#REF!</v>
          </cell>
          <cell r="CF64" t="str">
            <v>Pioneer Konsumpcji i Wzrostu RW FIZ</v>
          </cell>
          <cell r="CG64" t="e">
            <v>#N/A</v>
          </cell>
          <cell r="CH64" t="e">
            <v>#N/A</v>
          </cell>
          <cell r="CJ64" t="str">
            <v/>
          </cell>
          <cell r="CK64" t="str">
            <v/>
          </cell>
          <cell r="CM64" t="str">
            <v>PIO060</v>
          </cell>
          <cell r="CN64" t="str">
            <v>--------------</v>
          </cell>
          <cell r="CR64" t="str">
            <v>zlikwidowany</v>
          </cell>
          <cell r="CS64">
            <v>43248</v>
          </cell>
          <cell r="CV64">
            <v>43642</v>
          </cell>
          <cell r="DD64" t="e">
            <v>#REF!</v>
          </cell>
          <cell r="DE64" t="str">
            <v>FUND56</v>
          </cell>
          <cell r="DF64">
            <v>-2</v>
          </cell>
          <cell r="DG64" t="str">
            <v>--------------</v>
          </cell>
          <cell r="DH64" t="str">
            <v>259400UD9Z40JARCKI61</v>
          </cell>
          <cell r="DI64" t="str">
            <v>S7RSI4.00007.SF.616</v>
          </cell>
          <cell r="DK64" t="str">
            <v/>
          </cell>
          <cell r="DL64" t="str">
            <v/>
          </cell>
          <cell r="DM64" t="str">
            <v/>
          </cell>
          <cell r="DN64" t="str">
            <v>X</v>
          </cell>
          <cell r="DO64" t="str">
            <v/>
          </cell>
          <cell r="DQ64" t="str">
            <v/>
          </cell>
          <cell r="DV64" t="e">
            <v>#N/A</v>
          </cell>
          <cell r="DW64" t="str">
            <v/>
          </cell>
          <cell r="DX64" t="str">
            <v/>
          </cell>
          <cell r="DY64" t="str">
            <v/>
          </cell>
          <cell r="DZ64" t="str">
            <v/>
          </cell>
          <cell r="EB64" t="str">
            <v/>
          </cell>
          <cell r="EG64" t="str">
            <v>Pioneer Konsumpcji i Wzrostu Rynków Wschodzących FIZ</v>
          </cell>
          <cell r="EI64" t="str">
            <v/>
          </cell>
          <cell r="EJ64" t="str">
            <v/>
          </cell>
          <cell r="EK64" t="str">
            <v/>
          </cell>
          <cell r="EL64" t="str">
            <v/>
          </cell>
          <cell r="EM64" t="str">
            <v>FIZ</v>
          </cell>
          <cell r="EN64" t="str">
            <v>--FIZ--</v>
          </cell>
          <cell r="EO64" t="str">
            <v>AB</v>
          </cell>
          <cell r="ET64" t="str">
            <v>1365</v>
          </cell>
          <cell r="EU64">
            <v>2019</v>
          </cell>
          <cell r="EV64" t="str">
            <v/>
          </cell>
          <cell r="EW64" t="str">
            <v/>
          </cell>
          <cell r="EX64" t="str">
            <v>P081</v>
          </cell>
          <cell r="EY64" t="str">
            <v/>
          </cell>
          <cell r="EZ64">
            <v>174</v>
          </cell>
          <cell r="FA64" t="str">
            <v>Pio Konsum FIZ</v>
          </cell>
          <cell r="FB64" t="str">
            <v/>
          </cell>
          <cell r="FC64" t="str">
            <v/>
          </cell>
          <cell r="FD64" t="str">
            <v/>
          </cell>
          <cell r="FE64">
            <v>41543</v>
          </cell>
          <cell r="FF64" t="str">
            <v/>
          </cell>
          <cell r="FG64" t="str">
            <v/>
          </cell>
          <cell r="FH64">
            <v>41526</v>
          </cell>
          <cell r="FI64">
            <v>41526</v>
          </cell>
          <cell r="FJ64">
            <v>1000000</v>
          </cell>
          <cell r="FK64">
            <v>6780</v>
          </cell>
          <cell r="FL64">
            <v>7290545301</v>
          </cell>
          <cell r="FM64" t="str">
            <v>PLFIZ000593</v>
          </cell>
          <cell r="FN64" t="str">
            <v>RO36443017</v>
          </cell>
          <cell r="FP64" t="str">
            <v/>
          </cell>
          <cell r="FQ64" t="str">
            <v>P.ConsumGrowthEmerMarCEIF</v>
          </cell>
          <cell r="FS64" t="str">
            <v/>
          </cell>
        </row>
        <row r="65">
          <cell r="B65">
            <v>58</v>
          </cell>
          <cell r="C65" t="str">
            <v>Pekao Wzrostu i Dochodu Rynku Europejskiego - Pekao Funduszy Globalnych SFIO [PRZEJĘTY]</v>
          </cell>
          <cell r="D65" t="str">
            <v>45PWDRE</v>
          </cell>
          <cell r="E65" t="str">
            <v>Pekao Wzrostu i Dochodu Rynku Europejskiego</v>
          </cell>
          <cell r="F65" t="str">
            <v>Pekao Funduszy Globalnych SFIO</v>
          </cell>
          <cell r="G65" t="str">
            <v>Bank Polska Kasa Opieki SA</v>
          </cell>
          <cell r="H65" t="str">
            <v>Marynarska 15 (NewCity)</v>
          </cell>
          <cell r="I65" t="str">
            <v>02 674 Warszawa</v>
          </cell>
          <cell r="J65" t="str">
            <v>108-00-01-857</v>
          </cell>
          <cell r="K65">
            <v>190612</v>
          </cell>
          <cell r="T65" t="str">
            <v>Pekao Growth and Income of European Market</v>
          </cell>
          <cell r="U65" t="str">
            <v>Pekao WiD Rynku Europejskiego</v>
          </cell>
          <cell r="V65">
            <v>41598</v>
          </cell>
          <cell r="W65">
            <v>10</v>
          </cell>
          <cell r="Y65">
            <v>0.04</v>
          </cell>
          <cell r="Z65">
            <v>10</v>
          </cell>
          <cell r="AA65">
            <v>60</v>
          </cell>
          <cell r="AB65">
            <v>1</v>
          </cell>
          <cell r="AC65" t="str">
            <v>Pekao WiD Rynku Europejskiego</v>
          </cell>
          <cell r="AG65">
            <v>1</v>
          </cell>
          <cell r="AH65" t="str">
            <v>140511232</v>
          </cell>
          <cell r="AI65" t="str">
            <v>PLPPTFI00535</v>
          </cell>
          <cell r="AJ65" t="str">
            <v>108-00-01-857</v>
          </cell>
          <cell r="AK65" t="str">
            <v>RFi 229</v>
          </cell>
          <cell r="AO65">
            <v>41598</v>
          </cell>
          <cell r="AP65">
            <v>10</v>
          </cell>
          <cell r="AQ65">
            <v>41592</v>
          </cell>
          <cell r="AR65" t="str">
            <v>DFL/4033/2/43/09/VI/U/12-3-1/SP</v>
          </cell>
          <cell r="AS65">
            <v>40099</v>
          </cell>
          <cell r="AT65" t="str">
            <v>subf</v>
          </cell>
          <cell r="AU65">
            <v>10</v>
          </cell>
          <cell r="AV65">
            <v>41599</v>
          </cell>
          <cell r="AW65">
            <v>41598</v>
          </cell>
          <cell r="AX65">
            <v>2.5000000000000001E-2</v>
          </cell>
          <cell r="AY65" t="str">
            <v/>
          </cell>
          <cell r="AZ65" t="str">
            <v/>
          </cell>
          <cell r="BA65" t="str">
            <v/>
          </cell>
          <cell r="BB65" t="str">
            <v>Bartosz Częścik</v>
          </cell>
          <cell r="BD65">
            <v>2.5</v>
          </cell>
          <cell r="BF65" t="str">
            <v/>
          </cell>
          <cell r="BG65" t="str">
            <v/>
          </cell>
          <cell r="BM65" t="b">
            <v>0</v>
          </cell>
          <cell r="BO65" t="str">
            <v>Pekao Financial Services Sp. z o.o.</v>
          </cell>
          <cell r="BP65">
            <v>1000</v>
          </cell>
          <cell r="BQ65">
            <v>500</v>
          </cell>
          <cell r="BR65">
            <v>0.03</v>
          </cell>
          <cell r="BS65" t="str">
            <v/>
          </cell>
          <cell r="BT65" t="str">
            <v/>
          </cell>
          <cell r="BV65" t="str">
            <v/>
          </cell>
          <cell r="CA65">
            <v>0.04</v>
          </cell>
          <cell r="CB65" t="str">
            <v/>
          </cell>
          <cell r="CC65" t="str">
            <v/>
          </cell>
          <cell r="CD65" t="str">
            <v/>
          </cell>
          <cell r="CF65" t="str">
            <v>Pekao FG SFIO - Pekao Wzrostu i Dochodu Rynku Europejskiego</v>
          </cell>
          <cell r="CG65" t="e">
            <v>#N/A</v>
          </cell>
          <cell r="CH65" t="e">
            <v>#N/A</v>
          </cell>
          <cell r="CJ65" t="str">
            <v/>
          </cell>
          <cell r="CK65" t="str">
            <v/>
          </cell>
          <cell r="CL65" t="str">
            <v>28828</v>
          </cell>
          <cell r="CM65" t="str">
            <v>PIO061</v>
          </cell>
          <cell r="CN65" t="str">
            <v>PIOGREM</v>
          </cell>
          <cell r="CR65" t="str">
            <v>przejęty</v>
          </cell>
          <cell r="CS65">
            <v>44777</v>
          </cell>
          <cell r="CT65" t="str">
            <v>48DVD</v>
          </cell>
          <cell r="CV65" t="str">
            <v>xxxx</v>
          </cell>
          <cell r="DD65">
            <v>38708</v>
          </cell>
          <cell r="DE65" t="str">
            <v>FUND57</v>
          </cell>
          <cell r="DF65">
            <v>55</v>
          </cell>
          <cell r="DG65" t="str">
            <v xml:space="preserve">Pekao Growth and Income of European Market is a balanced sub-fund of Pekao Global Funds Specialized Open-End Investment Fund. Up to 60% of its assets are invested  in foreign equity funds of Pekao, primarily in equities of companies domiciled or registered in Europe. The sub-fund also invests in the following debt sub-funds of Pekao Funds: Pekao Strategic Income and Pekao Funds Euro Strategic Bond. Each of them may constitute up to 50% of assets.  To ensure adequate liquidity the sub-fund may invest e.g. in government bonds and bank deposits. The sub-fund invests the majority of assets in financial instruments denominated in foreign currencies. In order to limit the currency risk the sub-fund enters into transactions in derivative instruments. </v>
          </cell>
          <cell r="DH65" t="str">
            <v>259400N8XROREHG8MM03</v>
          </cell>
          <cell r="DI65" t="str">
            <v>S7RSI4.00002.SF.616</v>
          </cell>
          <cell r="DK65">
            <v>36</v>
          </cell>
          <cell r="DL65" t="str">
            <v>Pekao Wzrostu i Dochodu Rynku Europejskiego</v>
          </cell>
          <cell r="DM65" t="str">
            <v>X</v>
          </cell>
          <cell r="DO65" t="str">
            <v/>
          </cell>
          <cell r="DQ65" t="str">
            <v/>
          </cell>
          <cell r="DV65">
            <v>63</v>
          </cell>
          <cell r="DW65" t="str">
            <v>55</v>
          </cell>
          <cell r="DX65">
            <v>451</v>
          </cell>
          <cell r="DY65" t="str">
            <v/>
          </cell>
          <cell r="DZ65" t="str">
            <v/>
          </cell>
          <cell r="EB65" t="str">
            <v/>
          </cell>
          <cell r="EG65" t="str">
            <v>Pekao Wzrostu i Dochodu Rynku Europejskiego - Pekao Funduszy Globalnych SFIO</v>
          </cell>
          <cell r="EI65" t="str">
            <v>A</v>
          </cell>
          <cell r="EJ65" t="str">
            <v>A</v>
          </cell>
          <cell r="EK65" t="str">
            <v/>
          </cell>
          <cell r="EL65" t="str">
            <v/>
          </cell>
          <cell r="EM65" t="str">
            <v>SFIO</v>
          </cell>
          <cell r="EN65" t="b">
            <v>0</v>
          </cell>
          <cell r="EO65" t="str">
            <v>--</v>
          </cell>
          <cell r="ET65" t="str">
            <v>1389</v>
          </cell>
          <cell r="EU65">
            <v>2020</v>
          </cell>
          <cell r="EV65" t="str">
            <v>--</v>
          </cell>
          <cell r="EW65" t="str">
            <v>FO214125</v>
          </cell>
          <cell r="EX65" t="str">
            <v>P045</v>
          </cell>
          <cell r="EY65" t="str">
            <v/>
          </cell>
          <cell r="EZ65">
            <v>175</v>
          </cell>
          <cell r="FA65" t="str">
            <v>Pek WiD Ryn Europ</v>
          </cell>
          <cell r="FB65" t="str">
            <v/>
          </cell>
          <cell r="FC65" t="str">
            <v/>
          </cell>
          <cell r="FD65" t="str">
            <v/>
          </cell>
          <cell r="FE65">
            <v>41598</v>
          </cell>
          <cell r="FF65" t="str">
            <v/>
          </cell>
          <cell r="FG65" t="str">
            <v/>
          </cell>
          <cell r="FH65">
            <v>41592</v>
          </cell>
          <cell r="FI65">
            <v>41592</v>
          </cell>
          <cell r="FJ65">
            <v>1000000</v>
          </cell>
          <cell r="FK65">
            <v>6778</v>
          </cell>
          <cell r="FM65" t="str">
            <v>PLSFIO00129</v>
          </cell>
          <cell r="FO65">
            <v>2</v>
          </cell>
          <cell r="FP65">
            <v>1</v>
          </cell>
          <cell r="FQ65" t="str">
            <v>P.GrowthIncomeEurMarket</v>
          </cell>
          <cell r="FS65" t="str">
            <v/>
          </cell>
        </row>
        <row r="66">
          <cell r="B66">
            <v>59</v>
          </cell>
          <cell r="C66" t="str">
            <v>Pekao Obligacji i Dochodu - Pekao Funduszy Globalnych SFIO</v>
          </cell>
          <cell r="D66" t="str">
            <v>46POID</v>
          </cell>
          <cell r="E66" t="str">
            <v>Pekao Obligacji i Dochodu</v>
          </cell>
          <cell r="F66" t="str">
            <v>Pekao Funduszy Globalnych SFIO</v>
          </cell>
          <cell r="G66" t="str">
            <v>Bank Polska Kasa Opieki SA</v>
          </cell>
          <cell r="H66" t="str">
            <v>Burakowska 14</v>
          </cell>
          <cell r="I66" t="str">
            <v>01 066 Warszawa</v>
          </cell>
          <cell r="J66" t="str">
            <v>108-00-01-857</v>
          </cell>
          <cell r="K66">
            <v>190613</v>
          </cell>
          <cell r="T66" t="str">
            <v>Pekao Bond and Income</v>
          </cell>
          <cell r="U66" t="str">
            <v>Pekao Obligacji i Dochodu</v>
          </cell>
          <cell r="V66">
            <v>41829</v>
          </cell>
          <cell r="W66">
            <v>10</v>
          </cell>
          <cell r="Z66">
            <v>10</v>
          </cell>
          <cell r="AA66">
            <v>61</v>
          </cell>
          <cell r="AB66">
            <v>1</v>
          </cell>
          <cell r="AC66" t="str">
            <v>Pekao Obligacji i Dochodu</v>
          </cell>
          <cell r="AG66">
            <v>1</v>
          </cell>
          <cell r="AH66" t="str">
            <v>140511232</v>
          </cell>
          <cell r="AI66" t="str">
            <v>PLPPTFI00543</v>
          </cell>
          <cell r="AJ66" t="str">
            <v>108-00-01-857</v>
          </cell>
          <cell r="AK66" t="str">
            <v>RFi 229</v>
          </cell>
          <cell r="AO66">
            <v>41829</v>
          </cell>
          <cell r="AP66">
            <v>10</v>
          </cell>
          <cell r="AQ66">
            <v>41822</v>
          </cell>
          <cell r="AR66" t="str">
            <v>DFI/I/4033/14/15/13/U/12/3/AP</v>
          </cell>
          <cell r="AS66">
            <v>41515</v>
          </cell>
          <cell r="AT66" t="str">
            <v>subf</v>
          </cell>
          <cell r="AU66">
            <v>10</v>
          </cell>
          <cell r="AV66">
            <v>41830</v>
          </cell>
          <cell r="AW66">
            <v>41829</v>
          </cell>
          <cell r="AX66">
            <v>1.4999999999999999E-2</v>
          </cell>
          <cell r="AY66" t="str">
            <v/>
          </cell>
          <cell r="AZ66" t="str">
            <v/>
          </cell>
          <cell r="BA66" t="str">
            <v/>
          </cell>
          <cell r="BB66" t="str">
            <v>Bartosz Częścik</v>
          </cell>
          <cell r="BD66">
            <v>2</v>
          </cell>
          <cell r="BF66" t="str">
            <v/>
          </cell>
          <cell r="BG66" t="str">
            <v/>
          </cell>
          <cell r="BM66" t="b">
            <v>1</v>
          </cell>
          <cell r="BO66" t="str">
            <v>Pekao Financial Services Sp. z o.o.</v>
          </cell>
          <cell r="BP66">
            <v>1000</v>
          </cell>
          <cell r="BQ66">
            <v>500</v>
          </cell>
          <cell r="BR66">
            <v>0.02</v>
          </cell>
          <cell r="BS66" t="str">
            <v/>
          </cell>
          <cell r="BT66" t="str">
            <v/>
          </cell>
          <cell r="BV66" t="str">
            <v/>
          </cell>
          <cell r="CA66">
            <v>1.4999999999999999E-2</v>
          </cell>
          <cell r="CB66" t="str">
            <v/>
          </cell>
          <cell r="CC66" t="str">
            <v/>
          </cell>
          <cell r="CD66" t="str">
            <v/>
          </cell>
          <cell r="CF66" t="str">
            <v>Pekao FG SFIO - Pekao Obligacji i Dochodu</v>
          </cell>
          <cell r="CG66" t="str">
            <v>PL 84 1240 1037 1111 0010 5840 2158</v>
          </cell>
          <cell r="CH66" t="str">
            <v>Podstawowy - Pekao FG SFIO - Pekao Obligacji i Dochodu</v>
          </cell>
          <cell r="CJ66">
            <v>190613</v>
          </cell>
          <cell r="CK66">
            <v>23422553</v>
          </cell>
          <cell r="CL66" t="str">
            <v>28828</v>
          </cell>
          <cell r="CM66" t="str">
            <v>PIO062</v>
          </cell>
          <cell r="CN66" t="str">
            <v>PIOBOIN</v>
          </cell>
          <cell r="CV66" t="str">
            <v/>
          </cell>
          <cell r="DD66">
            <v>38708</v>
          </cell>
          <cell r="DE66" t="str">
            <v>FUND58</v>
          </cell>
          <cell r="DF66">
            <v>56</v>
          </cell>
          <cell r="DG66" t="str">
            <v>Pekao Bond and Income is a bond sub-fund of Pekao Global Funds Specialized Open-End Investment Fund. 
At least 70% of its assets are invested in the sub-funds of Pekao Funds, primarily in the bonds denominated in different currencies, issued by governments and  companies from various regions of the world. To ensure adequate liquidity the sub-fund’s assets may be invested e.g. in government bonds and bank deposits. The sub-fund invests considerable amount of assets in financial instruments denominated in foreign currencies. In order to limit currency risk the sub-fund enters into transactions in derivative instruments. On condition that the unit participant submits a relevant order, every 6 months the sub-fund redeems the participation units at a value equal to the increase in net asset value per participation unit.</v>
          </cell>
          <cell r="DH66" t="str">
            <v>259400KKXDW32SDH6354</v>
          </cell>
          <cell r="DI66" t="str">
            <v>S7RSI4.00002.SF.616</v>
          </cell>
          <cell r="DK66">
            <v>37</v>
          </cell>
          <cell r="DL66" t="str">
            <v>Pekao Obligacji i Dochodu</v>
          </cell>
          <cell r="DM66" t="str">
            <v>X</v>
          </cell>
          <cell r="DO66" t="str">
            <v/>
          </cell>
          <cell r="DQ66" t="str">
            <v/>
          </cell>
          <cell r="DT66" t="str">
            <v>X</v>
          </cell>
          <cell r="DV66">
            <v>64</v>
          </cell>
          <cell r="DW66" t="str">
            <v>56</v>
          </cell>
          <cell r="DX66">
            <v>461</v>
          </cell>
          <cell r="DY66" t="str">
            <v/>
          </cell>
          <cell r="DZ66" t="str">
            <v/>
          </cell>
          <cell r="EB66" t="str">
            <v/>
          </cell>
          <cell r="EG66" t="str">
            <v>Pekao Obligacji i Dochodu - Pekao Funduszy Globalnych SFIO</v>
          </cell>
          <cell r="EI66" t="str">
            <v>A</v>
          </cell>
          <cell r="EJ66" t="str">
            <v>A</v>
          </cell>
          <cell r="EK66" t="str">
            <v>ABEFIPJKL</v>
          </cell>
          <cell r="EL66" t="str">
            <v xml:space="preserve">ABEFIJKLP </v>
          </cell>
          <cell r="EM66" t="str">
            <v>SFIO</v>
          </cell>
          <cell r="EN66" t="b">
            <v>0</v>
          </cell>
          <cell r="EO66" t="str">
            <v>--</v>
          </cell>
          <cell r="ET66">
            <v>1494</v>
          </cell>
          <cell r="EU66">
            <v>2021</v>
          </cell>
          <cell r="EV66" t="str">
            <v>--</v>
          </cell>
          <cell r="EW66" t="str">
            <v>---</v>
          </cell>
          <cell r="EX66" t="str">
            <v>P046</v>
          </cell>
          <cell r="EY66" t="str">
            <v/>
          </cell>
          <cell r="EZ66">
            <v>188</v>
          </cell>
          <cell r="FA66" t="str">
            <v>Pek Oblig i Dochodu</v>
          </cell>
          <cell r="FB66" t="str">
            <v/>
          </cell>
          <cell r="FC66" t="str">
            <v/>
          </cell>
          <cell r="FD66" t="str">
            <v/>
          </cell>
          <cell r="FE66">
            <v>41829</v>
          </cell>
          <cell r="FF66" t="str">
            <v/>
          </cell>
          <cell r="FG66" t="str">
            <v/>
          </cell>
          <cell r="FH66">
            <v>41822</v>
          </cell>
          <cell r="FI66">
            <v>41822</v>
          </cell>
          <cell r="FJ66">
            <v>1000000</v>
          </cell>
          <cell r="FK66">
            <v>6945</v>
          </cell>
          <cell r="FM66" t="str">
            <v>PLSFIO00158</v>
          </cell>
          <cell r="FO66">
            <v>2</v>
          </cell>
          <cell r="FP66">
            <v>1</v>
          </cell>
          <cell r="FQ66" t="str">
            <v>P.BondIncome</v>
          </cell>
          <cell r="FS66" t="str">
            <v>TPEOPLPWODO</v>
          </cell>
        </row>
        <row r="67">
          <cell r="B67">
            <v>60</v>
          </cell>
          <cell r="C67" t="str">
            <v>Pekao Global Multi-Asset Target Income FIZ [ZLIKWIDOWANY]</v>
          </cell>
          <cell r="D67" t="str">
            <v>82FIZGMA</v>
          </cell>
          <cell r="G67" t="str">
            <v>Bank Polska Kasa Opieki SA</v>
          </cell>
          <cell r="H67" t="str">
            <v>Marynarska 15 (NewCity)</v>
          </cell>
          <cell r="I67" t="str">
            <v>02 674 Warszawa</v>
          </cell>
          <cell r="J67" t="str">
            <v>108-00-18-639</v>
          </cell>
          <cell r="K67">
            <v>190037</v>
          </cell>
          <cell r="T67" t="str">
            <v>Pekao Global Multi-Asset Target Income Closed-End Investment Fund</v>
          </cell>
          <cell r="U67" t="str">
            <v>Pekao GMATI</v>
          </cell>
          <cell r="V67">
            <v>42003</v>
          </cell>
          <cell r="W67">
            <v>1000</v>
          </cell>
          <cell r="Z67">
            <v>1000</v>
          </cell>
          <cell r="AA67">
            <v>62</v>
          </cell>
          <cell r="AB67">
            <v>1</v>
          </cell>
          <cell r="AC67" t="str">
            <v>Pekao Global Multi-Asset Target Income FIZ [ZLIKWIDOWANY]</v>
          </cell>
          <cell r="AG67">
            <v>1</v>
          </cell>
          <cell r="AH67" t="str">
            <v>360427343</v>
          </cell>
          <cell r="AI67" t="str">
            <v>---</v>
          </cell>
          <cell r="AJ67" t="str">
            <v>108-00-18-639</v>
          </cell>
          <cell r="AK67" t="str">
            <v>RFI 1084</v>
          </cell>
          <cell r="AO67">
            <v>42006</v>
          </cell>
          <cell r="AP67">
            <v>1001.13</v>
          </cell>
          <cell r="AQ67">
            <v>41967</v>
          </cell>
          <cell r="AR67" t="str">
            <v>n/a</v>
          </cell>
          <cell r="AS67" t="str">
            <v>n/a</v>
          </cell>
          <cell r="AT67">
            <v>42003</v>
          </cell>
          <cell r="AU67">
            <v>1001.13</v>
          </cell>
          <cell r="AV67">
            <v>42009</v>
          </cell>
          <cell r="AW67">
            <v>42003</v>
          </cell>
          <cell r="AX67" t="str">
            <v/>
          </cell>
          <cell r="AY67" t="str">
            <v/>
          </cell>
          <cell r="AZ67" t="str">
            <v/>
          </cell>
          <cell r="BA67" t="str">
            <v/>
          </cell>
          <cell r="BB67" t="str">
            <v>-------</v>
          </cell>
          <cell r="BD67">
            <v>1</v>
          </cell>
          <cell r="BF67" t="str">
            <v/>
          </cell>
          <cell r="BG67" t="str">
            <v/>
          </cell>
          <cell r="BJ67">
            <v>44071</v>
          </cell>
          <cell r="BK67" t="str">
            <v>Pekao TFI SA</v>
          </cell>
          <cell r="BL67">
            <v>44169</v>
          </cell>
          <cell r="BM67" t="b">
            <v>0</v>
          </cell>
          <cell r="BN67">
            <v>44251</v>
          </cell>
          <cell r="BO67" t="str">
            <v>Pekao TFI + PFS</v>
          </cell>
          <cell r="BP67">
            <v>200000</v>
          </cell>
          <cell r="BQ67" t="str">
            <v/>
          </cell>
          <cell r="BR67">
            <v>2.5000000000000001E-2</v>
          </cell>
          <cell r="BS67" t="str">
            <v/>
          </cell>
          <cell r="BT67" t="str">
            <v/>
          </cell>
          <cell r="BV67" t="str">
            <v/>
          </cell>
          <cell r="CA67">
            <v>0.02</v>
          </cell>
          <cell r="CB67" t="str">
            <v/>
          </cell>
          <cell r="CC67" t="str">
            <v/>
          </cell>
          <cell r="CD67" t="str">
            <v/>
          </cell>
          <cell r="CF67" t="str">
            <v>Pekao Global Multi-Asset Target Income FIZ</v>
          </cell>
          <cell r="CG67" t="e">
            <v>#N/A</v>
          </cell>
          <cell r="CH67" t="e">
            <v>#N/A</v>
          </cell>
          <cell r="CJ67" t="str">
            <v/>
          </cell>
          <cell r="CK67" t="str">
            <v/>
          </cell>
          <cell r="CL67" t="str">
            <v/>
          </cell>
          <cell r="CM67" t="str">
            <v>PIO063</v>
          </cell>
          <cell r="CN67" t="str">
            <v>--------------</v>
          </cell>
          <cell r="CR67" t="str">
            <v>zlikwidowany</v>
          </cell>
          <cell r="CS67">
            <v>44168</v>
          </cell>
          <cell r="CV67">
            <v>44251</v>
          </cell>
          <cell r="DD67">
            <v>0</v>
          </cell>
          <cell r="DE67" t="str">
            <v>FUND59</v>
          </cell>
          <cell r="DF67">
            <v>-3</v>
          </cell>
          <cell r="DG67" t="str">
            <v>--------------</v>
          </cell>
          <cell r="DH67" t="str">
            <v>259400RJV290VJVE4S15</v>
          </cell>
          <cell r="DI67" t="str">
            <v>S7RSI4.00006.SF.616</v>
          </cell>
          <cell r="DK67" t="str">
            <v/>
          </cell>
          <cell r="DL67" t="str">
            <v/>
          </cell>
          <cell r="DM67" t="str">
            <v/>
          </cell>
          <cell r="DN67" t="str">
            <v>X</v>
          </cell>
          <cell r="DO67" t="str">
            <v/>
          </cell>
          <cell r="DQ67" t="str">
            <v/>
          </cell>
          <cell r="DV67" t="e">
            <v>#N/A</v>
          </cell>
          <cell r="DW67" t="str">
            <v/>
          </cell>
          <cell r="DX67" t="str">
            <v/>
          </cell>
          <cell r="DY67" t="str">
            <v/>
          </cell>
          <cell r="DZ67" t="str">
            <v/>
          </cell>
          <cell r="EB67" t="str">
            <v/>
          </cell>
          <cell r="EG67" t="str">
            <v>Pekao Global Multi-Asset Target Income FIZ</v>
          </cell>
          <cell r="EI67" t="str">
            <v/>
          </cell>
          <cell r="EJ67" t="str">
            <v/>
          </cell>
          <cell r="EK67" t="str">
            <v/>
          </cell>
          <cell r="EL67" t="str">
            <v/>
          </cell>
          <cell r="EM67" t="str">
            <v>FIZ</v>
          </cell>
          <cell r="EN67" t="str">
            <v>--FIZ--</v>
          </cell>
          <cell r="EO67" t="str">
            <v>ABCDEFGH</v>
          </cell>
          <cell r="ET67">
            <v>1604</v>
          </cell>
          <cell r="EU67">
            <v>2022</v>
          </cell>
          <cell r="EV67" t="str">
            <v/>
          </cell>
          <cell r="EW67" t="str">
            <v>---</v>
          </cell>
          <cell r="EX67" t="str">
            <v>P082</v>
          </cell>
          <cell r="EY67" t="str">
            <v/>
          </cell>
          <cell r="EZ67">
            <v>189</v>
          </cell>
          <cell r="FA67" t="str">
            <v>Pek Global Multi</v>
          </cell>
          <cell r="FB67" t="str">
            <v/>
          </cell>
          <cell r="FC67" t="str">
            <v/>
          </cell>
          <cell r="FD67" t="str">
            <v/>
          </cell>
          <cell r="FE67">
            <v>42006</v>
          </cell>
          <cell r="FF67" t="str">
            <v/>
          </cell>
          <cell r="FG67" t="str">
            <v/>
          </cell>
          <cell r="FH67">
            <v>41967</v>
          </cell>
          <cell r="FI67">
            <v>0</v>
          </cell>
          <cell r="FJ67">
            <v>8365000</v>
          </cell>
          <cell r="FK67">
            <v>7051</v>
          </cell>
          <cell r="FM67" t="str">
            <v>PLFIZ000592</v>
          </cell>
          <cell r="FP67" t="str">
            <v/>
          </cell>
          <cell r="FQ67" t="str">
            <v>P.GMATICEIF</v>
          </cell>
          <cell r="FS67" t="str">
            <v/>
          </cell>
        </row>
        <row r="68">
          <cell r="B68">
            <v>61</v>
          </cell>
          <cell r="C68" t="str">
            <v>Pekao Wzrostu i Dochodu Rynku Amerykańskiego - Pekao Funduszy Globalnych SFIO [PRZEJĘTY]</v>
          </cell>
          <cell r="D68" t="str">
            <v>47WIDRA</v>
          </cell>
          <cell r="E68" t="str">
            <v>Pekao Wzrostu i Dochodu Rynku Amerykańskiego</v>
          </cell>
          <cell r="F68" t="str">
            <v>Pekao Funduszy Globalnych SFIO</v>
          </cell>
          <cell r="G68" t="str">
            <v>Bank Polska Kasa Opieki SA</v>
          </cell>
          <cell r="H68" t="str">
            <v>Marynarska 15 (NewCity)</v>
          </cell>
          <cell r="I68" t="str">
            <v>02 674 Warszawa</v>
          </cell>
          <cell r="J68" t="str">
            <v>108-00-01-857</v>
          </cell>
          <cell r="K68">
            <v>190614</v>
          </cell>
          <cell r="T68" t="str">
            <v>Pekao Growth and Income of the American Market</v>
          </cell>
          <cell r="U68" t="str">
            <v>Pekao WiD Rynku Amerykańskiego</v>
          </cell>
          <cell r="V68">
            <v>42016</v>
          </cell>
          <cell r="W68">
            <v>10</v>
          </cell>
          <cell r="Z68">
            <v>10</v>
          </cell>
          <cell r="AA68">
            <v>63</v>
          </cell>
          <cell r="AB68">
            <v>1</v>
          </cell>
          <cell r="AC68" t="str">
            <v>Pekao WiD Rynku Amerykańskiego</v>
          </cell>
          <cell r="AG68">
            <v>1</v>
          </cell>
          <cell r="AH68" t="str">
            <v>140511232</v>
          </cell>
          <cell r="AI68" t="str">
            <v>PLPPTFI00550</v>
          </cell>
          <cell r="AJ68" t="str">
            <v>108-00-01-857</v>
          </cell>
          <cell r="AK68" t="str">
            <v>RFi 229</v>
          </cell>
          <cell r="AO68">
            <v>42016</v>
          </cell>
          <cell r="AP68">
            <v>10</v>
          </cell>
          <cell r="AQ68">
            <v>42011</v>
          </cell>
          <cell r="AR68" t="str">
            <v>DFL/4033/2/43/09/VI/U/12-3-1/SP</v>
          </cell>
          <cell r="AS68">
            <v>40099</v>
          </cell>
          <cell r="AT68" t="str">
            <v>subf</v>
          </cell>
          <cell r="AU68">
            <v>10</v>
          </cell>
          <cell r="AV68">
            <v>42017</v>
          </cell>
          <cell r="AW68">
            <v>42016</v>
          </cell>
          <cell r="AX68">
            <v>2.5000000000000001E-2</v>
          </cell>
          <cell r="AY68" t="str">
            <v/>
          </cell>
          <cell r="AZ68" t="str">
            <v/>
          </cell>
          <cell r="BA68" t="str">
            <v/>
          </cell>
          <cell r="BB68" t="str">
            <v>Bartosz Częścik</v>
          </cell>
          <cell r="BD68">
            <v>2.5</v>
          </cell>
          <cell r="BF68" t="str">
            <v/>
          </cell>
          <cell r="BG68" t="str">
            <v/>
          </cell>
          <cell r="BM68" t="b">
            <v>0</v>
          </cell>
          <cell r="BO68" t="str">
            <v>Pekao Financial Services Sp. z o.o.</v>
          </cell>
          <cell r="BP68">
            <v>1000</v>
          </cell>
          <cell r="BQ68">
            <v>500</v>
          </cell>
          <cell r="BR68">
            <v>0.03</v>
          </cell>
          <cell r="BS68" t="str">
            <v/>
          </cell>
          <cell r="BT68" t="str">
            <v/>
          </cell>
          <cell r="BV68" t="str">
            <v/>
          </cell>
          <cell r="CA68">
            <v>0.04</v>
          </cell>
          <cell r="CB68" t="str">
            <v/>
          </cell>
          <cell r="CC68" t="str">
            <v/>
          </cell>
          <cell r="CD68" t="str">
            <v/>
          </cell>
          <cell r="CF68" t="str">
            <v>Pekao FG SFIO - Pekao Wzrostu i Dochodu Rynku Amerykańskiego</v>
          </cell>
          <cell r="CG68" t="e">
            <v>#N/A</v>
          </cell>
          <cell r="CH68" t="e">
            <v>#N/A</v>
          </cell>
          <cell r="CJ68" t="str">
            <v/>
          </cell>
          <cell r="CK68" t="str">
            <v/>
          </cell>
          <cell r="CL68">
            <v>0</v>
          </cell>
          <cell r="CM68" t="str">
            <v>PIO064</v>
          </cell>
          <cell r="CN68" t="str">
            <v>PIOGRAM</v>
          </cell>
          <cell r="CR68" t="str">
            <v>przejęty</v>
          </cell>
          <cell r="CS68">
            <v>44616</v>
          </cell>
          <cell r="CT68" t="str">
            <v>48DVD</v>
          </cell>
          <cell r="CU68">
            <v>44617</v>
          </cell>
          <cell r="CV68" t="str">
            <v>xxxx</v>
          </cell>
          <cell r="DD68">
            <v>38708</v>
          </cell>
          <cell r="DE68" t="str">
            <v>FUND60</v>
          </cell>
          <cell r="DF68">
            <v>57</v>
          </cell>
          <cell r="DG68" t="str">
            <v>Pekao Growth and Income of the American Market is a mixed sub-fund of Pekao Global Funds Specialized Open-End Investment Fund. 
The sub-fund invests up to 100% of its assets in the following debt sub-funds of Pekao Funds: Pekao Strategic Income and Pekao Funds Euro Strategic Bond. Each of them may constitute up to 50% of assets.  Additionally, up to 60% of its assets are invested  in foreign equity sub-funds of Pekao Funds, primarily in equities of companies with registered office in the US or North America or operating or making the most of their revenue in the US or North America. To ensure adequate liquidity, the sub-fund may invest e.g. in government bonds, money market instruments and bank deposits. The sub-fund invests the majority of assets in financial instruments denominated in foreign currencies. In order to limit the currency risk the sub-fund enters into transactions in derivative instruments.</v>
          </cell>
          <cell r="DH68" t="str">
            <v>259400SJCXY6OX5LZF33</v>
          </cell>
          <cell r="DI68" t="str">
            <v>S7RSI4.00002.SF.616</v>
          </cell>
          <cell r="DK68">
            <v>38</v>
          </cell>
          <cell r="DL68" t="str">
            <v>Pekao Wzrostu i Dochodu Rynku Amerykańskiego</v>
          </cell>
          <cell r="DM68" t="str">
            <v>X</v>
          </cell>
          <cell r="DO68" t="str">
            <v/>
          </cell>
          <cell r="DQ68" t="str">
            <v/>
          </cell>
          <cell r="DV68">
            <v>65</v>
          </cell>
          <cell r="DW68" t="str">
            <v>57</v>
          </cell>
          <cell r="DX68">
            <v>471</v>
          </cell>
          <cell r="DY68" t="str">
            <v/>
          </cell>
          <cell r="DZ68" t="str">
            <v/>
          </cell>
          <cell r="EB68" t="str">
            <v/>
          </cell>
          <cell r="EG68" t="str">
            <v>Pekao Wzrostu i Dochodu Rynku Amerykańskiego - Pekao Funduszy Globalnych SFIO</v>
          </cell>
          <cell r="EI68" t="str">
            <v>A</v>
          </cell>
          <cell r="EJ68" t="str">
            <v>A</v>
          </cell>
          <cell r="EK68" t="str">
            <v/>
          </cell>
          <cell r="EL68" t="str">
            <v/>
          </cell>
          <cell r="EM68" t="str">
            <v>SFIO</v>
          </cell>
          <cell r="EN68" t="b">
            <v>0</v>
          </cell>
          <cell r="EO68" t="str">
            <v>--</v>
          </cell>
          <cell r="ET68">
            <v>1618</v>
          </cell>
          <cell r="EU68">
            <v>2023</v>
          </cell>
          <cell r="EV68" t="str">
            <v>--</v>
          </cell>
          <cell r="EW68" t="str">
            <v>---</v>
          </cell>
          <cell r="EX68" t="str">
            <v>P047</v>
          </cell>
          <cell r="EY68" t="str">
            <v/>
          </cell>
          <cell r="EZ68">
            <v>193</v>
          </cell>
          <cell r="FA68" t="str">
            <v>Pek WiD Ryn Amer</v>
          </cell>
          <cell r="FB68" t="str">
            <v/>
          </cell>
          <cell r="FC68" t="str">
            <v/>
          </cell>
          <cell r="FD68" t="str">
            <v/>
          </cell>
          <cell r="FE68">
            <v>42016</v>
          </cell>
          <cell r="FF68" t="str">
            <v/>
          </cell>
          <cell r="FG68" t="str">
            <v/>
          </cell>
          <cell r="FH68">
            <v>42011</v>
          </cell>
          <cell r="FI68">
            <v>42011</v>
          </cell>
          <cell r="FJ68">
            <v>1000000</v>
          </cell>
          <cell r="FK68">
            <v>7054</v>
          </cell>
          <cell r="FM68" t="str">
            <v>PLSFIO00163</v>
          </cell>
          <cell r="FO68">
            <v>2</v>
          </cell>
          <cell r="FP68">
            <v>1</v>
          </cell>
          <cell r="FQ68" t="str">
            <v>P.GrowthIncomeUSAMarket</v>
          </cell>
          <cell r="FS68" t="str">
            <v/>
          </cell>
        </row>
        <row r="69">
          <cell r="B69">
            <v>62</v>
          </cell>
          <cell r="C69" t="str">
            <v>Pekao Akcji Dywidendowych - Pekao Funduszy Globalnych SFIO</v>
          </cell>
          <cell r="D69" t="str">
            <v>48DVD</v>
          </cell>
          <cell r="E69" t="str">
            <v>Pekao Akcji Dywidendowych</v>
          </cell>
          <cell r="F69" t="str">
            <v>Pekao Funduszy Globalnych SFIO</v>
          </cell>
          <cell r="G69" t="str">
            <v>Bank Polska Kasa Opieki SA</v>
          </cell>
          <cell r="H69" t="str">
            <v>Burakowska 14</v>
          </cell>
          <cell r="I69" t="str">
            <v>01 066 Warszawa</v>
          </cell>
          <cell r="J69" t="str">
            <v>108-00-01-857</v>
          </cell>
          <cell r="K69">
            <v>190615</v>
          </cell>
          <cell r="T69" t="str">
            <v>Pekao Dividend Equity</v>
          </cell>
          <cell r="U69" t="str">
            <v>Pekao Akcji Dywidendowych</v>
          </cell>
          <cell r="V69">
            <v>42046</v>
          </cell>
          <cell r="W69">
            <v>10</v>
          </cell>
          <cell r="Z69">
            <v>10</v>
          </cell>
          <cell r="AA69">
            <v>64</v>
          </cell>
          <cell r="AB69">
            <v>1</v>
          </cell>
          <cell r="AC69" t="str">
            <v>Pekao Akcji Dywidendowych</v>
          </cell>
          <cell r="AG69">
            <v>1</v>
          </cell>
          <cell r="AH69" t="str">
            <v>140511232</v>
          </cell>
          <cell r="AI69" t="str">
            <v>PLPPTFI00568</v>
          </cell>
          <cell r="AJ69" t="str">
            <v>108-00-01-857</v>
          </cell>
          <cell r="AK69" t="str">
            <v>RFi 229</v>
          </cell>
          <cell r="AO69">
            <v>42046</v>
          </cell>
          <cell r="AP69">
            <v>10</v>
          </cell>
          <cell r="AQ69">
            <v>42039</v>
          </cell>
          <cell r="AR69" t="str">
            <v>-------</v>
          </cell>
          <cell r="AT69" t="str">
            <v>subf</v>
          </cell>
          <cell r="AU69">
            <v>10</v>
          </cell>
          <cell r="AV69">
            <v>42047</v>
          </cell>
          <cell r="AW69">
            <v>42046</v>
          </cell>
          <cell r="AX69">
            <v>2.5000000000000001E-2</v>
          </cell>
          <cell r="AY69" t="str">
            <v/>
          </cell>
          <cell r="AZ69" t="str">
            <v/>
          </cell>
          <cell r="BA69" t="str">
            <v/>
          </cell>
          <cell r="BD69">
            <v>2.5</v>
          </cell>
          <cell r="BF69" t="str">
            <v/>
          </cell>
          <cell r="BG69" t="str">
            <v/>
          </cell>
          <cell r="BM69" t="b">
            <v>1</v>
          </cell>
          <cell r="BO69" t="str">
            <v>Pekao Financial Services Sp. z o.o.</v>
          </cell>
          <cell r="BP69">
            <v>1000</v>
          </cell>
          <cell r="BQ69">
            <v>500</v>
          </cell>
          <cell r="BR69">
            <v>2.5000000000000001E-2</v>
          </cell>
          <cell r="BS69" t="str">
            <v/>
          </cell>
          <cell r="BT69" t="str">
            <v/>
          </cell>
          <cell r="BV69" t="str">
            <v/>
          </cell>
          <cell r="CA69">
            <v>0.04</v>
          </cell>
          <cell r="CB69" t="str">
            <v/>
          </cell>
          <cell r="CC69" t="str">
            <v/>
          </cell>
          <cell r="CD69" t="str">
            <v/>
          </cell>
          <cell r="CF69" t="str">
            <v>Pekao FG SFIO - Pekao Akcji Dywidendowych</v>
          </cell>
          <cell r="CG69" t="str">
            <v>PL 17 1240 1037 1111 0010 6164 3261</v>
          </cell>
          <cell r="CH69" t="str">
            <v>Podstawowy - Pekao FG SFIO - Pekao Akcji Dywidendowych</v>
          </cell>
          <cell r="CJ69">
            <v>190615</v>
          </cell>
          <cell r="CK69">
            <v>23626699</v>
          </cell>
          <cell r="CL69" t="str">
            <v>28828</v>
          </cell>
          <cell r="CM69" t="str">
            <v>PIO065</v>
          </cell>
          <cell r="CN69" t="str">
            <v>PIOPDVD</v>
          </cell>
          <cell r="CV69" t="str">
            <v/>
          </cell>
          <cell r="DD69">
            <v>38708</v>
          </cell>
          <cell r="DE69" t="str">
            <v>FUND61</v>
          </cell>
          <cell r="DF69">
            <v>58</v>
          </cell>
          <cell r="DG69" t="str">
            <v xml:space="preserve">Pekao Alternative – Global Income is a sub-fund of Pekao Global Funds Specialized Open-End Investment Fund. By investing in participation titles of Pekao Funds it enables exposure to diverse asset classes on different global markets. The sub-fund invests at least 70% of its net assets in the following sub-funds of Pekao Funds:  Pekao Funds Global Multi-Asset Target Income, Pekao Funds Real Asset Target Income, Pekao Funds Global Equity Target Income and Pekao Funds European Equity Target Income. The investment policy of the mentioned sub-funds involves investing in financial instruments generating regular income in the form of dividends, interest and option premiums. Each of them may constitute up to 50% of assets. 
Additionally, up to 30% of its assets are invested  in other sub-funds of Pekao Funds. To ensure adequate liquidity, the sub-fund may invest e.g. in government bonds, money market instruments and bank deposits. The sub-fund invests the majority of assets in financial instruments denominated in foreign currencies. In order to limit the currency risk the sub-fund enters into transactions in derivative instruments.
</v>
          </cell>
          <cell r="DH69" t="str">
            <v>2594009OS3QLW9OG9M97</v>
          </cell>
          <cell r="DI69" t="str">
            <v>S7RSI4.00002.SF.616</v>
          </cell>
          <cell r="DK69">
            <v>39</v>
          </cell>
          <cell r="DL69" t="str">
            <v>Pekao Akcji Dywidendowych</v>
          </cell>
          <cell r="DM69" t="str">
            <v>X</v>
          </cell>
          <cell r="DO69" t="str">
            <v/>
          </cell>
          <cell r="DQ69" t="str">
            <v/>
          </cell>
          <cell r="DT69" t="str">
            <v>X</v>
          </cell>
          <cell r="DV69">
            <v>66</v>
          </cell>
          <cell r="DW69" t="str">
            <v>58</v>
          </cell>
          <cell r="DX69">
            <v>481</v>
          </cell>
          <cell r="DY69" t="str">
            <v/>
          </cell>
          <cell r="DZ69" t="str">
            <v/>
          </cell>
          <cell r="EB69" t="str">
            <v/>
          </cell>
          <cell r="EG69" t="str">
            <v>Pekao Akcji Dywidendowych - Pekao Funduszy Globalnych SFIO</v>
          </cell>
          <cell r="EI69" t="str">
            <v>A</v>
          </cell>
          <cell r="EJ69" t="str">
            <v>A</v>
          </cell>
          <cell r="EK69" t="str">
            <v>ABEFIPJKL</v>
          </cell>
          <cell r="EL69" t="str">
            <v xml:space="preserve">ABEFIJKLP </v>
          </cell>
          <cell r="EM69" t="str">
            <v>SFIO</v>
          </cell>
          <cell r="EN69" t="b">
            <v>0</v>
          </cell>
          <cell r="EO69" t="str">
            <v>--</v>
          </cell>
          <cell r="ET69">
            <v>1633</v>
          </cell>
          <cell r="EU69">
            <v>2024</v>
          </cell>
          <cell r="EV69" t="str">
            <v>--</v>
          </cell>
          <cell r="EW69" t="str">
            <v>---</v>
          </cell>
          <cell r="EX69" t="str">
            <v>P048</v>
          </cell>
          <cell r="EY69" t="str">
            <v/>
          </cell>
          <cell r="EZ69">
            <v>194</v>
          </cell>
          <cell r="FA69" t="str">
            <v>Pek Alternatywny GD</v>
          </cell>
          <cell r="FB69" t="str">
            <v/>
          </cell>
          <cell r="FC69" t="str">
            <v/>
          </cell>
          <cell r="FD69" t="str">
            <v/>
          </cell>
          <cell r="FE69">
            <v>42046</v>
          </cell>
          <cell r="FF69" t="str">
            <v/>
          </cell>
          <cell r="FG69" t="str">
            <v/>
          </cell>
          <cell r="FH69">
            <v>42039</v>
          </cell>
          <cell r="FI69">
            <v>42039</v>
          </cell>
          <cell r="FJ69">
            <v>1000000</v>
          </cell>
          <cell r="FK69">
            <v>7092</v>
          </cell>
          <cell r="FM69" t="str">
            <v>PLSFIO00167</v>
          </cell>
          <cell r="FO69">
            <v>2</v>
          </cell>
          <cell r="FP69">
            <v>1</v>
          </cell>
          <cell r="FQ69" t="str">
            <v>P.DividendEqty</v>
          </cell>
          <cell r="FS69" t="str">
            <v>TPEOPLPWPAD</v>
          </cell>
        </row>
        <row r="70">
          <cell r="B70">
            <v>63</v>
          </cell>
          <cell r="C70" t="str">
            <v>Pekao Alternatywny - Absolutnej Stopy Zwrotu - Pekao Funduszy Globalnych SFIO</v>
          </cell>
          <cell r="D70" t="str">
            <v>49PAASZ</v>
          </cell>
          <cell r="E70" t="str">
            <v>Pekao Alternatywny - Absolutnej Stopy Zwrotu</v>
          </cell>
          <cell r="F70" t="str">
            <v>Pekao Funduszy Globalnych SFIO</v>
          </cell>
          <cell r="G70" t="str">
            <v>Bank Polska Kasa Opieki SA</v>
          </cell>
          <cell r="H70" t="str">
            <v>Burakowska 14</v>
          </cell>
          <cell r="I70" t="str">
            <v>01 066 Warszawa</v>
          </cell>
          <cell r="J70" t="str">
            <v>108-00-01-857</v>
          </cell>
          <cell r="K70">
            <v>190616</v>
          </cell>
          <cell r="T70" t="str">
            <v>Pekao Alternative – Absolute Return</v>
          </cell>
          <cell r="U70" t="str">
            <v xml:space="preserve">Pekao Alternatywny – Absolutnej Stopy Zwrotu </v>
          </cell>
          <cell r="V70">
            <v>42170</v>
          </cell>
          <cell r="W70">
            <v>10</v>
          </cell>
          <cell r="Z70">
            <v>10</v>
          </cell>
          <cell r="AA70">
            <v>65</v>
          </cell>
          <cell r="AB70">
            <v>1</v>
          </cell>
          <cell r="AC70" t="str">
            <v xml:space="preserve">Pekao Alternatywny – Absolutnej Stopy Zwrotu </v>
          </cell>
          <cell r="AG70">
            <v>1</v>
          </cell>
          <cell r="AH70" t="str">
            <v>140511232</v>
          </cell>
          <cell r="AI70" t="str">
            <v>PLPPTFI00576</v>
          </cell>
          <cell r="AJ70" t="str">
            <v>108-00-01-857</v>
          </cell>
          <cell r="AK70" t="str">
            <v>RFi 229</v>
          </cell>
          <cell r="AO70">
            <v>42170</v>
          </cell>
          <cell r="AP70">
            <v>10</v>
          </cell>
          <cell r="AQ70">
            <v>42163</v>
          </cell>
          <cell r="AR70" t="str">
            <v>-------</v>
          </cell>
          <cell r="AT70" t="str">
            <v>subf</v>
          </cell>
          <cell r="AU70">
            <v>10</v>
          </cell>
          <cell r="AV70">
            <v>42171</v>
          </cell>
          <cell r="AW70">
            <v>42170</v>
          </cell>
          <cell r="AX70">
            <v>0.03</v>
          </cell>
          <cell r="AY70" t="str">
            <v/>
          </cell>
          <cell r="AZ70" t="str">
            <v/>
          </cell>
          <cell r="BA70" t="str">
            <v/>
          </cell>
          <cell r="BB70" t="str">
            <v>Bartosz Częścik</v>
          </cell>
          <cell r="BD70">
            <v>1.5</v>
          </cell>
          <cell r="BF70" t="str">
            <v/>
          </cell>
          <cell r="BG70" t="str">
            <v/>
          </cell>
          <cell r="BM70" t="b">
            <v>1</v>
          </cell>
          <cell r="BO70" t="str">
            <v>Pekao Financial Services Sp. z o.o.</v>
          </cell>
          <cell r="BP70">
            <v>1000</v>
          </cell>
          <cell r="BQ70">
            <v>500</v>
          </cell>
          <cell r="BR70">
            <v>1.4999999999999999E-2</v>
          </cell>
          <cell r="BS70" t="str">
            <v/>
          </cell>
          <cell r="BT70" t="str">
            <v/>
          </cell>
          <cell r="BV70" t="str">
            <v/>
          </cell>
          <cell r="CA70">
            <v>0.03</v>
          </cell>
          <cell r="CB70" t="str">
            <v/>
          </cell>
          <cell r="CC70" t="str">
            <v/>
          </cell>
          <cell r="CD70" t="str">
            <v/>
          </cell>
          <cell r="CF70" t="str">
            <v>Pekao FG SFIO - Pekao Alternatywny - Absolutnej Stopy Zwrotu</v>
          </cell>
          <cell r="CG70" t="str">
            <v>PL 64 1240 1037 1111 0010 6327 5507</v>
          </cell>
          <cell r="CH70" t="str">
            <v>Podstawowy - Pekao FG SFIO - Pekao Alternatywny - Absolutnej Stopy Zwrotu</v>
          </cell>
          <cell r="CJ70">
            <v>190616</v>
          </cell>
          <cell r="CK70">
            <v>23720454</v>
          </cell>
          <cell r="CL70" t="str">
            <v>28828</v>
          </cell>
          <cell r="CM70" t="str">
            <v>PIO066</v>
          </cell>
          <cell r="CN70" t="str">
            <v>PIOPAAR</v>
          </cell>
          <cell r="CV70" t="str">
            <v/>
          </cell>
          <cell r="DD70">
            <v>38708</v>
          </cell>
          <cell r="DE70" t="str">
            <v>FUND62</v>
          </cell>
          <cell r="DF70">
            <v>59</v>
          </cell>
          <cell r="DG70" t="str">
            <v>Pekao Alternative – Absolute Return is a sub-fund of Pekao Global Funds Specialized Open-End Investment Fund. By investing its assets in participation titles of Pekao Funds it enables exposure to diverse and uncorrelated asset classes on different global markets so as to generate positive return regardless of the economic situation on individual financial markets.
The sub-fund invests the majority of its assets in the following sub-funds of Pekao Funds:  Pekao Funds Absolute Return Bond, Pekao Funds Absolute Return Multi-Strategy, Pekao Funds Absolute Return Currencies and Pekao Funds Absolute Return Multi-Strategy Growth. Each of them may constitute up to 50% of assets. The sub-fund’s assets may also be invested in other sub-funds of Pekao Funds pursuing absolute return strategy. 
To ensure adequate liquidity, the sub-fund may invest e.g. in government bonds, money market instruments and bank deposits. The sub-fund invests the majority of assets in financial instruments denominated in foreign currencies. In order to limit the currency risk the sub-fund enters into transactions in derivative instruments.</v>
          </cell>
          <cell r="DH70" t="str">
            <v>259400KZ8RRBL35CUQ85</v>
          </cell>
          <cell r="DI70" t="str">
            <v>S7RSI4.00002.SF.616</v>
          </cell>
          <cell r="DK70">
            <v>40</v>
          </cell>
          <cell r="DL70" t="str">
            <v>Pekao Alternatywny - Absolutnej Stopy Zwrotu</v>
          </cell>
          <cell r="DM70" t="str">
            <v>X</v>
          </cell>
          <cell r="DO70" t="str">
            <v/>
          </cell>
          <cell r="DQ70" t="str">
            <v/>
          </cell>
          <cell r="DT70" t="str">
            <v>X</v>
          </cell>
          <cell r="DV70">
            <v>67</v>
          </cell>
          <cell r="DW70" t="str">
            <v>59</v>
          </cell>
          <cell r="DX70">
            <v>491</v>
          </cell>
          <cell r="DY70" t="str">
            <v/>
          </cell>
          <cell r="DZ70" t="str">
            <v/>
          </cell>
          <cell r="EB70" t="str">
            <v/>
          </cell>
          <cell r="EG70" t="str">
            <v>Pekao Alternatywny - Absolutnej Stopy Zwrotu - Pekao Funduszy Globalnych SFIO</v>
          </cell>
          <cell r="EI70" t="str">
            <v>A</v>
          </cell>
          <cell r="EJ70" t="str">
            <v>A</v>
          </cell>
          <cell r="EK70" t="str">
            <v>ABEFIPJKL</v>
          </cell>
          <cell r="EL70" t="str">
            <v xml:space="preserve">ABEFIJKLP </v>
          </cell>
          <cell r="EM70" t="str">
            <v>SFIO</v>
          </cell>
          <cell r="EN70" t="b">
            <v>0</v>
          </cell>
          <cell r="EO70" t="str">
            <v>--</v>
          </cell>
          <cell r="ET70">
            <v>1710</v>
          </cell>
          <cell r="EU70">
            <v>2026</v>
          </cell>
          <cell r="EV70" t="str">
            <v>--</v>
          </cell>
          <cell r="EW70" t="str">
            <v>---</v>
          </cell>
          <cell r="EX70" t="str">
            <v>P049</v>
          </cell>
          <cell r="EY70" t="str">
            <v/>
          </cell>
          <cell r="EZ70">
            <v>197</v>
          </cell>
          <cell r="FA70" t="str">
            <v>Pek Alter Absolu SZ</v>
          </cell>
          <cell r="FB70" t="str">
            <v/>
          </cell>
          <cell r="FC70" t="str">
            <v/>
          </cell>
          <cell r="FD70" t="str">
            <v/>
          </cell>
          <cell r="FE70">
            <v>42170</v>
          </cell>
          <cell r="FF70" t="str">
            <v/>
          </cell>
          <cell r="FG70" t="str">
            <v/>
          </cell>
          <cell r="FH70">
            <v>42165</v>
          </cell>
          <cell r="FI70">
            <v>42165</v>
          </cell>
          <cell r="FJ70">
            <v>1000000</v>
          </cell>
          <cell r="FK70">
            <v>7156</v>
          </cell>
          <cell r="FM70" t="str">
            <v>PLSFIO00175</v>
          </cell>
          <cell r="FO70">
            <v>2</v>
          </cell>
          <cell r="FP70">
            <v>1</v>
          </cell>
          <cell r="FQ70" t="str">
            <v>P.AlterAbsoluteReturn</v>
          </cell>
          <cell r="FS70" t="str">
            <v>TPEOPLPWASZ</v>
          </cell>
        </row>
        <row r="71">
          <cell r="B71">
            <v>64</v>
          </cell>
          <cell r="C71" t="str">
            <v>Pekao Strategii Globalnej - konserwatywny - Pekao Strategie Funduszowe SFIO</v>
          </cell>
          <cell r="D71" t="str">
            <v>55PSGK</v>
          </cell>
          <cell r="E71" t="str">
            <v>Pekao Strategii Globalnej - konserwatywny</v>
          </cell>
          <cell r="F71" t="str">
            <v>Pekao Strategie Funduszowe SFIO</v>
          </cell>
          <cell r="G71" t="str">
            <v>Bank Polska Kasa Opieki SA</v>
          </cell>
          <cell r="H71" t="str">
            <v>Burakowska 14</v>
          </cell>
          <cell r="I71" t="str">
            <v>01 066 Warszawa</v>
          </cell>
          <cell r="J71" t="str">
            <v>108-00-06-286</v>
          </cell>
          <cell r="K71">
            <v>192663</v>
          </cell>
          <cell r="T71" t="str">
            <v>Pekao Global Strategy – conservative</v>
          </cell>
          <cell r="U71" t="str">
            <v>Pekao Strategii Globalnej - konserwatywny</v>
          </cell>
          <cell r="V71">
            <v>42263</v>
          </cell>
          <cell r="W71">
            <v>10</v>
          </cell>
          <cell r="Z71">
            <v>10</v>
          </cell>
          <cell r="AA71">
            <v>66</v>
          </cell>
          <cell r="AB71">
            <v>1</v>
          </cell>
          <cell r="AC71" t="str">
            <v>Pekao Strategii Globalnej - konserwatywny</v>
          </cell>
          <cell r="AG71">
            <v>1</v>
          </cell>
          <cell r="AH71" t="str">
            <v>141605490</v>
          </cell>
          <cell r="AI71" t="str">
            <v>PLPPTFI00584</v>
          </cell>
          <cell r="AJ71" t="str">
            <v>108-00-06-286</v>
          </cell>
          <cell r="AK71" t="str">
            <v>RFi 412</v>
          </cell>
          <cell r="AO71">
            <v>42263</v>
          </cell>
          <cell r="AP71">
            <v>10</v>
          </cell>
          <cell r="AQ71">
            <v>42257</v>
          </cell>
          <cell r="AR71" t="str">
            <v>-------</v>
          </cell>
          <cell r="AT71" t="str">
            <v>subf</v>
          </cell>
          <cell r="AU71">
            <v>10</v>
          </cell>
          <cell r="AV71">
            <v>42264</v>
          </cell>
          <cell r="AW71">
            <v>42263</v>
          </cell>
          <cell r="AX71">
            <v>2.5000000000000001E-2</v>
          </cell>
          <cell r="AY71" t="str">
            <v/>
          </cell>
          <cell r="AZ71" t="str">
            <v/>
          </cell>
          <cell r="BA71">
            <v>0.03</v>
          </cell>
          <cell r="BB71" t="str">
            <v>-------</v>
          </cell>
          <cell r="BD71">
            <v>2</v>
          </cell>
          <cell r="BF71" t="str">
            <v/>
          </cell>
          <cell r="BG71" t="str">
            <v/>
          </cell>
          <cell r="BM71" t="b">
            <v>1</v>
          </cell>
          <cell r="BO71" t="str">
            <v>Pekao Financial Services Sp. z o.o.</v>
          </cell>
          <cell r="BP71">
            <v>1000</v>
          </cell>
          <cell r="BQ71">
            <v>500</v>
          </cell>
          <cell r="BR71">
            <v>0.02</v>
          </cell>
          <cell r="BS71" t="str">
            <v/>
          </cell>
          <cell r="BT71" t="str">
            <v/>
          </cell>
          <cell r="BV71" t="str">
            <v/>
          </cell>
          <cell r="CA71">
            <v>0.03</v>
          </cell>
          <cell r="CB71" t="str">
            <v/>
          </cell>
          <cell r="CC71" t="str">
            <v/>
          </cell>
          <cell r="CD71" t="str">
            <v/>
          </cell>
          <cell r="CF71" t="str">
            <v>Pekao SF SFIO - Pekao Strategii Globalnej - konserwatywny</v>
          </cell>
          <cell r="CG71" t="str">
            <v>PL 82 1240 1037 1111 0010 6459 0988</v>
          </cell>
          <cell r="CH71" t="str">
            <v>Podstawowy - Pekao SF SFIO - Pekao Strategii Globalnej - konserwatywny</v>
          </cell>
          <cell r="CJ71">
            <v>192663</v>
          </cell>
          <cell r="CK71">
            <v>23807672</v>
          </cell>
          <cell r="CL71" t="str">
            <v>20255</v>
          </cell>
          <cell r="CM71" t="str">
            <v>PIO067</v>
          </cell>
          <cell r="CN71" t="str">
            <v>PIOSKON</v>
          </cell>
          <cell r="CV71" t="str">
            <v/>
          </cell>
          <cell r="DD71">
            <v>39506</v>
          </cell>
          <cell r="DE71" t="str">
            <v>FUND63</v>
          </cell>
          <cell r="DF71">
            <v>60</v>
          </cell>
          <cell r="DG71" t="str">
            <v xml:space="preserve">Pekao Global Strategy – conservative is a mixed sub-fund separated within Pekao Fund Strategies Specialized Open-End Investment Fund. It may invest up to 100% of its assets in participation titles of foreign (non-Polish) funds, which may invest both in global equity instruments and foreign debt securities (e.g. treasury and corporate bonds). Up to 49% of the sub-fund’s assets may be invested in debt financial instruments, money market instruments and bank deposits. The sub-fund invests considerable amount of assets in financial instruments denominated in foreign currencies. In order to limit currency risk the sub-fund enters into transactions in derivative instruments. Its benchmark is the following: 50% MSCI World – NR Index + 35% BofA ML EMU Direct Government Index + 15% BofA ML EMU Corporate Index + 5% BofA ML Euro High Yield Constrained Index + 15% BofA ML U.S. Corporate &amp; Government Master Index. </v>
          </cell>
          <cell r="DH71" t="str">
            <v>259400VELTUODN99SO23</v>
          </cell>
          <cell r="DI71" t="str">
            <v>S7RSI4.00003.SF.616</v>
          </cell>
          <cell r="DK71">
            <v>41</v>
          </cell>
          <cell r="DL71" t="str">
            <v>Pekao Strategii Globalnej - konserwatywny</v>
          </cell>
          <cell r="DM71" t="str">
            <v>X</v>
          </cell>
          <cell r="DO71" t="str">
            <v/>
          </cell>
          <cell r="DQ71" t="str">
            <v/>
          </cell>
          <cell r="DT71" t="str">
            <v>X</v>
          </cell>
          <cell r="DV71">
            <v>68</v>
          </cell>
          <cell r="DW71" t="str">
            <v>60</v>
          </cell>
          <cell r="DX71">
            <v>501</v>
          </cell>
          <cell r="DY71" t="str">
            <v/>
          </cell>
          <cell r="DZ71" t="str">
            <v/>
          </cell>
          <cell r="EB71" t="str">
            <v/>
          </cell>
          <cell r="EG71" t="str">
            <v>Pekao Strategii Globalnej - konserwatywny - Pekao Strategie Funduszowe SFIO</v>
          </cell>
          <cell r="EI71" t="str">
            <v>A</v>
          </cell>
          <cell r="EJ71" t="str">
            <v>A</v>
          </cell>
          <cell r="EK71" t="str">
            <v>ABEFIPJKL</v>
          </cell>
          <cell r="EL71" t="str">
            <v xml:space="preserve">ABEFIJKLP </v>
          </cell>
          <cell r="EM71" t="str">
            <v>SFIO</v>
          </cell>
          <cell r="EN71" t="b">
            <v>0</v>
          </cell>
          <cell r="EO71" t="str">
            <v>--</v>
          </cell>
          <cell r="ET71">
            <v>1767</v>
          </cell>
          <cell r="EU71">
            <v>2027</v>
          </cell>
          <cell r="EV71" t="str">
            <v>--</v>
          </cell>
          <cell r="EW71" t="str">
            <v>---</v>
          </cell>
          <cell r="EX71" t="str">
            <v>P055</v>
          </cell>
          <cell r="EY71" t="str">
            <v/>
          </cell>
          <cell r="EZ71">
            <v>200</v>
          </cell>
          <cell r="FA71" t="str">
            <v>Pek Strategii Glo K</v>
          </cell>
          <cell r="FB71" t="str">
            <v/>
          </cell>
          <cell r="FC71" t="str">
            <v/>
          </cell>
          <cell r="FD71" t="str">
            <v/>
          </cell>
          <cell r="FE71">
            <v>42263</v>
          </cell>
          <cell r="FF71" t="str">
            <v/>
          </cell>
          <cell r="FG71" t="str">
            <v/>
          </cell>
          <cell r="FH71">
            <v>42257</v>
          </cell>
          <cell r="FI71">
            <v>42257</v>
          </cell>
          <cell r="FJ71">
            <v>4000000</v>
          </cell>
          <cell r="FK71" t="str">
            <v/>
          </cell>
          <cell r="FM71" t="str">
            <v>PLSFIO00180</v>
          </cell>
          <cell r="FO71">
            <v>3</v>
          </cell>
          <cell r="FP71">
            <v>3</v>
          </cell>
          <cell r="FQ71" t="str">
            <v>P.GSconservative</v>
          </cell>
          <cell r="FS71" t="str">
            <v>TPEOPLPWSGK</v>
          </cell>
        </row>
        <row r="72">
          <cell r="B72">
            <v>65</v>
          </cell>
          <cell r="C72" t="str">
            <v>Pekao Dochodu USD - Pekao Funduszy Globalnych SFIO</v>
          </cell>
          <cell r="D72" t="str">
            <v>39PDUS</v>
          </cell>
          <cell r="E72" t="str">
            <v>Pekao Dochodu USD</v>
          </cell>
          <cell r="F72" t="str">
            <v>Pekao Funduszy Globalnych SFIO</v>
          </cell>
          <cell r="G72" t="str">
            <v>Bank Polska Kasa Opieki SA</v>
          </cell>
          <cell r="H72" t="str">
            <v>Burakowska 14</v>
          </cell>
          <cell r="I72" t="str">
            <v>01 066 Warszawa</v>
          </cell>
          <cell r="J72" t="str">
            <v>108-00-01-857</v>
          </cell>
          <cell r="K72">
            <v>190617</v>
          </cell>
          <cell r="T72" t="str">
            <v>Pekao Income USD</v>
          </cell>
          <cell r="U72" t="str">
            <v>Pekao Dochodu USD</v>
          </cell>
          <cell r="V72">
            <v>42501</v>
          </cell>
          <cell r="W72">
            <v>10</v>
          </cell>
          <cell r="Z72">
            <v>10</v>
          </cell>
          <cell r="AA72">
            <v>67</v>
          </cell>
          <cell r="AB72">
            <v>1</v>
          </cell>
          <cell r="AC72" t="str">
            <v>Pekao Dochodu USD</v>
          </cell>
          <cell r="AG72">
            <v>1</v>
          </cell>
          <cell r="AH72" t="str">
            <v>140511232</v>
          </cell>
          <cell r="AI72" t="str">
            <v>PLPPTFI00592</v>
          </cell>
          <cell r="AJ72" t="str">
            <v>108-00-01-857</v>
          </cell>
          <cell r="AK72" t="str">
            <v>RFi 229</v>
          </cell>
          <cell r="AM72">
            <v>2.57</v>
          </cell>
          <cell r="AN72">
            <v>42510</v>
          </cell>
          <cell r="AO72">
            <v>42501</v>
          </cell>
          <cell r="AP72">
            <v>10</v>
          </cell>
          <cell r="AQ72">
            <v>42495</v>
          </cell>
          <cell r="AR72" t="str">
            <v>-------</v>
          </cell>
          <cell r="AT72" t="str">
            <v>subf</v>
          </cell>
          <cell r="AU72">
            <v>10</v>
          </cell>
          <cell r="AV72">
            <v>42502</v>
          </cell>
          <cell r="AW72">
            <v>42501</v>
          </cell>
          <cell r="AX72">
            <v>5.5E-2</v>
          </cell>
          <cell r="AY72" t="str">
            <v/>
          </cell>
          <cell r="AZ72" t="str">
            <v/>
          </cell>
          <cell r="BA72" t="str">
            <v/>
          </cell>
          <cell r="BB72" t="str">
            <v>Bartosz Częścik &amp; Piotr Kałuda</v>
          </cell>
          <cell r="BD72">
            <v>1.6</v>
          </cell>
          <cell r="BF72" t="str">
            <v/>
          </cell>
          <cell r="BG72" t="str">
            <v/>
          </cell>
          <cell r="BM72" t="b">
            <v>1</v>
          </cell>
          <cell r="BO72" t="str">
            <v>Pekao Financial Services Sp. z o.o.</v>
          </cell>
          <cell r="BP72">
            <v>1000</v>
          </cell>
          <cell r="BQ72">
            <v>500</v>
          </cell>
          <cell r="BR72">
            <v>2.5000000000000001E-2</v>
          </cell>
          <cell r="BS72" t="str">
            <v/>
          </cell>
          <cell r="BT72" t="str">
            <v/>
          </cell>
          <cell r="BV72" t="str">
            <v/>
          </cell>
          <cell r="CA72">
            <v>1.4999999999999999E-2</v>
          </cell>
          <cell r="CB72" t="str">
            <v/>
          </cell>
          <cell r="CC72" t="str">
            <v/>
          </cell>
          <cell r="CD72" t="str">
            <v/>
          </cell>
          <cell r="CF72" t="str">
            <v>Pekao FG SFIO - Pekao Dochodu USD</v>
          </cell>
          <cell r="CG72" t="str">
            <v>PL 34 1240 1037 1111 0010 6676 2130</v>
          </cell>
          <cell r="CH72" t="str">
            <v>Podstawowy - Pekao FG SFIO - Pekao Dochodu USD</v>
          </cell>
          <cell r="CJ72">
            <v>190617</v>
          </cell>
          <cell r="CK72">
            <v>23948098</v>
          </cell>
          <cell r="CL72" t="str">
            <v>28828</v>
          </cell>
          <cell r="CM72" t="str">
            <v>PIO068</v>
          </cell>
          <cell r="CN72" t="str">
            <v>PIODOCU</v>
          </cell>
          <cell r="CO72" t="str">
            <v>PIODOAU</v>
          </cell>
          <cell r="CV72" t="str">
            <v/>
          </cell>
          <cell r="DD72">
            <v>38708</v>
          </cell>
          <cell r="DE72" t="str">
            <v>FUND64</v>
          </cell>
          <cell r="DF72">
            <v>61</v>
          </cell>
          <cell r="DG72" t="str">
            <v xml:space="preserve">Pekao Income USD is a multi-asset income sub-fund. The sub-fund’s assets may be invested in participation titles issued by the following sub-funds of Pekao Funds: Pekao Funds – U.S. Dollar Short-Term, Pekao Funds – U.S. Dollar Aggregate Bond, Pekao Funds – Strategic Income, Pekao Funds – Global Multi-Asset Target Income, Pekao Funds – Real Assets Target Income and Pekao Funds – Global Equity Target Income. Each of them may constitute up to 50% of the sub-fund’s assets. Total share of investments in participation titles of other Pekao foreign funds than mentioned above (e.g. Pekao Funds, Pekao S.F. and Pekao Funds Austria) may not exceed 50% of the sub-fund’s assets. 
To ensure adequate liquidity, the sub-fund may invest e.g. in government bonds, money market instruments and bank deposits.
The sub-fund invests the considerable part of assets in financial instruments denominated in foreign currencies. Foreign exchange risk of USD against PLN will not be secured. 
The sub-fund is recommended to investors who intend to invest their money in medium and long term. 
</v>
          </cell>
          <cell r="DH72" t="str">
            <v>259400UZUSFI4E4KVW14</v>
          </cell>
          <cell r="DI72" t="str">
            <v>S7RSI4.00002.SF.616</v>
          </cell>
          <cell r="DK72">
            <v>42</v>
          </cell>
          <cell r="DL72" t="str">
            <v>Pekao Dochodu USD</v>
          </cell>
          <cell r="DM72" t="str">
            <v>X</v>
          </cell>
          <cell r="DO72" t="str">
            <v/>
          </cell>
          <cell r="DQ72" t="str">
            <v/>
          </cell>
          <cell r="DT72" t="str">
            <v>X</v>
          </cell>
          <cell r="DV72">
            <v>69</v>
          </cell>
          <cell r="DW72" t="str">
            <v>61</v>
          </cell>
          <cell r="DX72">
            <v>511</v>
          </cell>
          <cell r="DY72" t="str">
            <v/>
          </cell>
          <cell r="DZ72" t="str">
            <v/>
          </cell>
          <cell r="EB72" t="str">
            <v/>
          </cell>
          <cell r="EG72" t="str">
            <v>Pekao Dochodu USD - Pekao Funduszy Globalnych SFIO</v>
          </cell>
          <cell r="EI72" t="str">
            <v>A</v>
          </cell>
          <cell r="EJ72" t="str">
            <v>A</v>
          </cell>
          <cell r="EK72" t="str">
            <v>ABEFIPJKL</v>
          </cell>
          <cell r="EL72" t="str">
            <v xml:space="preserve">ABEFIJKLP </v>
          </cell>
          <cell r="EM72" t="str">
            <v>SFIO</v>
          </cell>
          <cell r="EN72" t="b">
            <v>0</v>
          </cell>
          <cell r="EO72" t="str">
            <v>--</v>
          </cell>
          <cell r="ET72">
            <v>1969</v>
          </cell>
          <cell r="EU72">
            <v>2029</v>
          </cell>
          <cell r="EV72" t="str">
            <v>--</v>
          </cell>
          <cell r="EW72" t="str">
            <v>---</v>
          </cell>
          <cell r="EX72" t="str">
            <v>P039</v>
          </cell>
          <cell r="EY72" t="str">
            <v>USD</v>
          </cell>
          <cell r="EZ72">
            <v>215</v>
          </cell>
          <cell r="FA72" t="str">
            <v>Pek Dochodu USD</v>
          </cell>
          <cell r="FB72">
            <v>512</v>
          </cell>
          <cell r="FC72" t="str">
            <v/>
          </cell>
          <cell r="FD72" t="str">
            <v/>
          </cell>
          <cell r="FE72">
            <v>42501</v>
          </cell>
          <cell r="FF72" t="str">
            <v/>
          </cell>
          <cell r="FG72" t="str">
            <v/>
          </cell>
          <cell r="FH72">
            <v>42486</v>
          </cell>
          <cell r="FI72">
            <v>42495</v>
          </cell>
          <cell r="FJ72">
            <v>1000000</v>
          </cell>
          <cell r="FK72" t="str">
            <v/>
          </cell>
          <cell r="FM72" t="str">
            <v>PLSFIO00201</v>
          </cell>
          <cell r="FO72">
            <v>2</v>
          </cell>
          <cell r="FP72">
            <v>1</v>
          </cell>
          <cell r="FQ72" t="str">
            <v>P.IncomeUSD</v>
          </cell>
          <cell r="FS72" t="str">
            <v>TPEOPLPWDUS</v>
          </cell>
        </row>
        <row r="73">
          <cell r="B73">
            <v>66</v>
          </cell>
          <cell r="C73" t="str">
            <v>Pekao Strategii Globalnej - dynamiczny - Pekao Strategie Funduszowe SFIO</v>
          </cell>
          <cell r="D73" t="str">
            <v>56PSGD</v>
          </cell>
          <cell r="E73" t="str">
            <v>Pekao Strategii Globalnej - dynamiczny</v>
          </cell>
          <cell r="F73" t="str">
            <v>Pekao Strategie Funduszowe SFIO</v>
          </cell>
          <cell r="G73" t="str">
            <v>Bank Polska Kasa Opieki SA</v>
          </cell>
          <cell r="H73" t="str">
            <v>Burakowska 14</v>
          </cell>
          <cell r="I73" t="str">
            <v>01 066 Warszawa</v>
          </cell>
          <cell r="J73" t="str">
            <v>108-00-06-286</v>
          </cell>
          <cell r="K73">
            <v>190181</v>
          </cell>
          <cell r="T73" t="str">
            <v>Pekao Global Strategy – dynamic</v>
          </cell>
          <cell r="U73" t="str">
            <v>Pekao Strategii Globalnej - dynamiczny</v>
          </cell>
          <cell r="V73">
            <v>42774</v>
          </cell>
          <cell r="W73">
            <v>10</v>
          </cell>
          <cell r="Z73">
            <v>10</v>
          </cell>
          <cell r="AA73">
            <v>68</v>
          </cell>
          <cell r="AB73">
            <v>1</v>
          </cell>
          <cell r="AC73" t="str">
            <v>Pekao Strategii Globalnej - dynamiczny</v>
          </cell>
          <cell r="AG73">
            <v>1</v>
          </cell>
          <cell r="AH73" t="str">
            <v>141605490</v>
          </cell>
          <cell r="AI73" t="str">
            <v>PLPPTFI00600</v>
          </cell>
          <cell r="AJ73" t="str">
            <v>108-00-06-286</v>
          </cell>
          <cell r="AK73" t="str">
            <v>RFi 412</v>
          </cell>
          <cell r="AO73">
            <v>42774</v>
          </cell>
          <cell r="AP73">
            <v>10</v>
          </cell>
          <cell r="AQ73">
            <v>42767</v>
          </cell>
          <cell r="AR73" t="str">
            <v>-------</v>
          </cell>
          <cell r="AT73" t="str">
            <v>subf</v>
          </cell>
          <cell r="AU73">
            <v>10</v>
          </cell>
          <cell r="AV73">
            <v>42775</v>
          </cell>
          <cell r="AW73">
            <v>42263</v>
          </cell>
          <cell r="AX73" t="str">
            <v/>
          </cell>
          <cell r="AY73" t="str">
            <v/>
          </cell>
          <cell r="AZ73" t="str">
            <v/>
          </cell>
          <cell r="BA73" t="str">
            <v/>
          </cell>
          <cell r="BB73" t="str">
            <v>-------</v>
          </cell>
          <cell r="BD73">
            <v>2.5</v>
          </cell>
          <cell r="BF73" t="str">
            <v/>
          </cell>
          <cell r="BG73" t="str">
            <v/>
          </cell>
          <cell r="BM73" t="b">
            <v>1</v>
          </cell>
          <cell r="BO73" t="str">
            <v>Pekao Financial Services Sp. z o.o.</v>
          </cell>
          <cell r="BP73">
            <v>1000</v>
          </cell>
          <cell r="BQ73">
            <v>500</v>
          </cell>
          <cell r="BR73">
            <v>0.03</v>
          </cell>
          <cell r="BS73" t="str">
            <v/>
          </cell>
          <cell r="BT73" t="str">
            <v/>
          </cell>
          <cell r="BV73" t="str">
            <v/>
          </cell>
          <cell r="CA73">
            <v>4.4999999999999998E-2</v>
          </cell>
          <cell r="CB73" t="str">
            <v/>
          </cell>
          <cell r="CC73" t="str">
            <v/>
          </cell>
          <cell r="CD73" t="str">
            <v/>
          </cell>
          <cell r="CF73" t="str">
            <v>Pekao SF SFIO - Pekao Strategii Globalnej - dynamiczny</v>
          </cell>
          <cell r="CG73" t="str">
            <v>PL 47 1240 1037 1111 0010 7206 5856</v>
          </cell>
          <cell r="CH73" t="str">
            <v>Podstawowy - Pekao SF SFIO - Pekao Strategii Globalnej - dynamiczny</v>
          </cell>
          <cell r="CJ73">
            <v>190181</v>
          </cell>
          <cell r="CK73">
            <v>24292761</v>
          </cell>
          <cell r="CL73" t="str">
            <v>20255</v>
          </cell>
          <cell r="CM73" t="str">
            <v>PIO069</v>
          </cell>
          <cell r="CN73" t="str">
            <v>PIOSGDY</v>
          </cell>
          <cell r="CV73" t="str">
            <v/>
          </cell>
          <cell r="DD73">
            <v>39506</v>
          </cell>
          <cell r="DE73" t="str">
            <v>FUND65</v>
          </cell>
          <cell r="DF73">
            <v>62</v>
          </cell>
          <cell r="DG73" t="str">
            <v xml:space="preserve">Pekao Global Strategy – dynamic is an equity sub-fund separated within Pekao Fund Strategies Specialized Open-End Investment Fund. It may invest up to 100% of its assets in participation titles of foreign (non-Polish) funds, which may invest in global equity instruments. 
In order to ensure adequate liquidity, the sub-fund’s assets may be invested in government bonds, money market instruments and bank deposits. The sub-fund invests considerable amount of assets in financial instruments denominated in foreign currencies. In order to limit currency risk, the sub-fund enters into transactions in derivative instruments.
</v>
          </cell>
          <cell r="DH73" t="str">
            <v>259400IGX39FRF65MR82</v>
          </cell>
          <cell r="DI73" t="str">
            <v>S7RSI4.00003.SF.616</v>
          </cell>
          <cell r="DK73">
            <v>43</v>
          </cell>
          <cell r="DL73" t="str">
            <v>Pekao Strategii Globalnej - dynamiczny</v>
          </cell>
          <cell r="DM73" t="str">
            <v>X</v>
          </cell>
          <cell r="DO73" t="str">
            <v/>
          </cell>
          <cell r="DQ73" t="str">
            <v/>
          </cell>
          <cell r="DT73" t="str">
            <v>X</v>
          </cell>
          <cell r="DV73">
            <v>73</v>
          </cell>
          <cell r="DW73" t="str">
            <v>62</v>
          </cell>
          <cell r="DX73">
            <v>521</v>
          </cell>
          <cell r="DY73" t="str">
            <v/>
          </cell>
          <cell r="DZ73" t="str">
            <v/>
          </cell>
          <cell r="EB73" t="str">
            <v/>
          </cell>
          <cell r="EG73" t="str">
            <v>Pekao Strategii Globalnej - dynamiczny - Pekao Strategie Funduszowe SFIO</v>
          </cell>
          <cell r="EI73" t="str">
            <v>A</v>
          </cell>
          <cell r="EJ73" t="str">
            <v>A</v>
          </cell>
          <cell r="EK73" t="str">
            <v>ABEFIPJKL</v>
          </cell>
          <cell r="EL73" t="str">
            <v xml:space="preserve">ABEFIJKLP </v>
          </cell>
          <cell r="EM73" t="str">
            <v>SFIO</v>
          </cell>
          <cell r="EN73" t="b">
            <v>0</v>
          </cell>
          <cell r="EO73" t="str">
            <v>--</v>
          </cell>
          <cell r="ET73">
            <v>2121</v>
          </cell>
          <cell r="EU73">
            <v>2030</v>
          </cell>
          <cell r="EV73" t="str">
            <v>--</v>
          </cell>
          <cell r="EW73" t="str">
            <v>---</v>
          </cell>
          <cell r="EX73" t="str">
            <v>P056</v>
          </cell>
          <cell r="EY73" t="str">
            <v/>
          </cell>
          <cell r="EZ73">
            <v>232</v>
          </cell>
          <cell r="FA73" t="str">
            <v>Pek Strat Glob Dynam</v>
          </cell>
          <cell r="FB73" t="str">
            <v/>
          </cell>
          <cell r="FC73" t="str">
            <v/>
          </cell>
          <cell r="FD73" t="str">
            <v/>
          </cell>
          <cell r="FE73">
            <v>42774</v>
          </cell>
          <cell r="FF73" t="str">
            <v/>
          </cell>
          <cell r="FG73" t="str">
            <v/>
          </cell>
          <cell r="FH73">
            <v>42767</v>
          </cell>
          <cell r="FI73">
            <v>42767</v>
          </cell>
          <cell r="FJ73">
            <v>4000000</v>
          </cell>
          <cell r="FK73" t="str">
            <v/>
          </cell>
          <cell r="FM73" t="str">
            <v>PLSFIO00283</v>
          </cell>
          <cell r="FO73">
            <v>3</v>
          </cell>
          <cell r="FP73">
            <v>3</v>
          </cell>
          <cell r="FQ73" t="str">
            <v>P.GSdynamic</v>
          </cell>
          <cell r="FS73" t="str">
            <v>TPEOPLPWSGD</v>
          </cell>
        </row>
        <row r="74">
          <cell r="B74">
            <v>67</v>
          </cell>
          <cell r="C74" t="str">
            <v>Pekao Dłużny Aktywny - Pekao Funduszy Globalnych SFIO</v>
          </cell>
          <cell r="D74" t="str">
            <v>91PADAR</v>
          </cell>
          <cell r="E74" t="str">
            <v>Pekao Dłużny Aktywny</v>
          </cell>
          <cell r="F74" t="str">
            <v>Pekao Funduszy Globalnych SFIO</v>
          </cell>
          <cell r="G74" t="str">
            <v>Bank Polska Kasa Opieki SA</v>
          </cell>
          <cell r="H74" t="str">
            <v>Burakowska 14</v>
          </cell>
          <cell r="I74" t="str">
            <v>01 066 Warszawa</v>
          </cell>
          <cell r="J74" t="str">
            <v>108-00-01-857</v>
          </cell>
          <cell r="K74">
            <v>190618</v>
          </cell>
          <cell r="T74" t="str">
            <v>Pekao Active Debt</v>
          </cell>
          <cell r="U74" t="str">
            <v>Pekao Dłuzny Aktywny</v>
          </cell>
          <cell r="V74">
            <v>43166</v>
          </cell>
          <cell r="W74">
            <v>10</v>
          </cell>
          <cell r="Z74">
            <v>10</v>
          </cell>
          <cell r="AA74">
            <v>69</v>
          </cell>
          <cell r="AB74">
            <v>1</v>
          </cell>
          <cell r="AC74" t="str">
            <v>Pekao Dłużny Aktywny</v>
          </cell>
          <cell r="AG74">
            <v>2</v>
          </cell>
          <cell r="AH74" t="str">
            <v>140511232</v>
          </cell>
          <cell r="AI74" t="str">
            <v>PLPPTFI00618</v>
          </cell>
          <cell r="AJ74" t="str">
            <v>108-00-01-857</v>
          </cell>
          <cell r="AK74" t="str">
            <v>RFi 229</v>
          </cell>
          <cell r="AO74">
            <v>43166</v>
          </cell>
          <cell r="AP74">
            <v>10</v>
          </cell>
          <cell r="AQ74">
            <v>43152</v>
          </cell>
          <cell r="AR74" t="str">
            <v>-------</v>
          </cell>
          <cell r="AT74" t="str">
            <v>subf</v>
          </cell>
          <cell r="AU74">
            <v>10</v>
          </cell>
          <cell r="AV74">
            <v>43167</v>
          </cell>
          <cell r="AW74">
            <v>43166</v>
          </cell>
          <cell r="AX74" t="str">
            <v/>
          </cell>
          <cell r="AY74" t="str">
            <v/>
          </cell>
          <cell r="AZ74" t="str">
            <v/>
          </cell>
          <cell r="BA74" t="str">
            <v/>
          </cell>
          <cell r="BB74" t="str">
            <v>Dariusz Kedziora, Radosław Cholewiński, Łukasz Tokarski</v>
          </cell>
          <cell r="BD74">
            <v>0.2</v>
          </cell>
          <cell r="BF74" t="str">
            <v/>
          </cell>
          <cell r="BG74" t="str">
            <v/>
          </cell>
          <cell r="BM74" t="b">
            <v>1</v>
          </cell>
          <cell r="BO74" t="str">
            <v>Pekao Financial Services Sp. z o.o.</v>
          </cell>
          <cell r="BP74">
            <v>1000</v>
          </cell>
          <cell r="BQ74">
            <v>500</v>
          </cell>
          <cell r="BR74">
            <v>2.5000000000000001E-2</v>
          </cell>
          <cell r="BS74" t="str">
            <v/>
          </cell>
          <cell r="BT74" t="str">
            <v/>
          </cell>
          <cell r="BV74" t="str">
            <v/>
          </cell>
          <cell r="CA74">
            <v>0.03</v>
          </cell>
          <cell r="CB74" t="str">
            <v/>
          </cell>
          <cell r="CC74" t="str">
            <v/>
          </cell>
          <cell r="CD74" t="str">
            <v/>
          </cell>
          <cell r="CF74" t="str">
            <v>Pekao FG SFIO - Pekao Dłużny Aktywny</v>
          </cell>
          <cell r="CG74" t="str">
            <v>PL 66 1240 1037 1111 0010 7830 9695</v>
          </cell>
          <cell r="CH74" t="str">
            <v>Podstawowy - Pekao FG SFIO - Pekao Dłużny Aktywny</v>
          </cell>
          <cell r="CJ74">
            <v>190618</v>
          </cell>
          <cell r="CK74">
            <v>24716899</v>
          </cell>
          <cell r="CL74" t="str">
            <v>28828</v>
          </cell>
          <cell r="CM74" t="str">
            <v>PIO070</v>
          </cell>
          <cell r="CN74" t="str">
            <v>PADARSZ</v>
          </cell>
          <cell r="CV74" t="str">
            <v/>
          </cell>
          <cell r="DD74">
            <v>38708</v>
          </cell>
          <cell r="DE74" t="str">
            <v>FUND66</v>
          </cell>
          <cell r="DF74">
            <v>63</v>
          </cell>
          <cell r="DG74" t="str">
            <v>Pekao Alternative Dynamic Absolute Return (sub-fund of Pioneer Global Funds Specialized Open-End Investment Fund)
The sub-fund will invest its assets mainly in participation titles of third-party funds (both debt and equity funds). In order to provide required asset protection level, it will apply the investment method known as Constant Portfolio Proportion Insurance (CPPI) by protecting the minimum value of the NAV per unit at the level of 90% over the period from the first valuation date to the current valuation date. 
So as to ensure adequate liquidity of the sub-fund’s assets and current income, the part of the sub-fund’s assets may be invested in debt financial instruments and bank deposits</v>
          </cell>
          <cell r="DH74" t="str">
            <v>259400HX4F88MWHW4H85</v>
          </cell>
          <cell r="DI74" t="str">
            <v>S7RSI4.00002.SF.616</v>
          </cell>
          <cell r="DK74">
            <v>44</v>
          </cell>
          <cell r="DL74" t="str">
            <v>Pekao Dłużny Aktywny</v>
          </cell>
          <cell r="DM74" t="str">
            <v>X</v>
          </cell>
          <cell r="DO74" t="str">
            <v/>
          </cell>
          <cell r="DQ74" t="str">
            <v>X</v>
          </cell>
          <cell r="DT74" t="str">
            <v>X</v>
          </cell>
          <cell r="DV74">
            <v>74</v>
          </cell>
          <cell r="DW74" t="str">
            <v>63</v>
          </cell>
          <cell r="DX74">
            <v>531</v>
          </cell>
          <cell r="DY74" t="str">
            <v/>
          </cell>
          <cell r="DZ74" t="str">
            <v/>
          </cell>
          <cell r="EB74" t="str">
            <v/>
          </cell>
          <cell r="EG74" t="str">
            <v>Pekao Dłużny Aktywny - Pekao Funduszy Globalnych SFIO</v>
          </cell>
          <cell r="EI74" t="str">
            <v>AI</v>
          </cell>
          <cell r="EJ74" t="str">
            <v>A</v>
          </cell>
          <cell r="EK74" t="str">
            <v>ABEFIPJKL</v>
          </cell>
          <cell r="EL74" t="str">
            <v xml:space="preserve">ABEFIJKLP </v>
          </cell>
          <cell r="EM74" t="str">
            <v>SFIO</v>
          </cell>
          <cell r="EN74" t="b">
            <v>0</v>
          </cell>
          <cell r="EO74" t="str">
            <v>--</v>
          </cell>
          <cell r="ET74">
            <v>2286</v>
          </cell>
          <cell r="EU74">
            <v>2031</v>
          </cell>
          <cell r="EV74" t="str">
            <v>--</v>
          </cell>
          <cell r="EW74" t="str">
            <v>---</v>
          </cell>
          <cell r="EX74" t="str">
            <v>P091</v>
          </cell>
          <cell r="EY74" t="str">
            <v/>
          </cell>
          <cell r="EZ74">
            <v>119</v>
          </cell>
          <cell r="FA74" t="str">
            <v>Pek Dłużny Aktywny</v>
          </cell>
          <cell r="FB74" t="str">
            <v/>
          </cell>
          <cell r="FC74" t="str">
            <v/>
          </cell>
          <cell r="FD74" t="str">
            <v/>
          </cell>
          <cell r="FE74">
            <v>43166</v>
          </cell>
          <cell r="FF74" t="str">
            <v/>
          </cell>
          <cell r="FG74" t="str">
            <v/>
          </cell>
          <cell r="FH74">
            <v>43152</v>
          </cell>
          <cell r="FI74">
            <v>43152</v>
          </cell>
          <cell r="FJ74">
            <v>1000000</v>
          </cell>
          <cell r="FK74" t="str">
            <v/>
          </cell>
          <cell r="FM74" t="str">
            <v>PLSFIO00324</v>
          </cell>
          <cell r="FO74">
            <v>2</v>
          </cell>
          <cell r="FP74">
            <v>1</v>
          </cell>
          <cell r="FQ74" t="str">
            <v>P.ActiveDebt</v>
          </cell>
          <cell r="FS74" t="str">
            <v>TPEOPLPWPDA</v>
          </cell>
        </row>
        <row r="75">
          <cell r="B75">
            <v>68</v>
          </cell>
          <cell r="C75" t="str">
            <v>Pekao Samorząd Plus FIZ [ZLIKWIDOWANY]</v>
          </cell>
          <cell r="D75" t="str">
            <v>83FIZSP</v>
          </cell>
          <cell r="G75" t="str">
            <v>Bank Polska Kasa Opieki SA</v>
          </cell>
          <cell r="H75" t="str">
            <v>Marynarska 15 (NewCity)</v>
          </cell>
          <cell r="I75" t="str">
            <v>02 674 Warszawa</v>
          </cell>
          <cell r="J75" t="str">
            <v>108-00-22-380</v>
          </cell>
          <cell r="K75">
            <v>190038</v>
          </cell>
          <cell r="T75" t="str">
            <v>Pekao Municipal Plus Closed-End Fund</v>
          </cell>
          <cell r="U75" t="str">
            <v>Pekao Samorzad PLUS</v>
          </cell>
          <cell r="V75" t="str">
            <v>-------</v>
          </cell>
          <cell r="W75">
            <v>1000</v>
          </cell>
          <cell r="Z75" t="str">
            <v>-------</v>
          </cell>
          <cell r="AA75">
            <v>70</v>
          </cell>
          <cell r="AB75">
            <v>1</v>
          </cell>
          <cell r="AC75" t="str">
            <v>Pekao Samorząd Plus FIZ</v>
          </cell>
          <cell r="AG75">
            <v>1</v>
          </cell>
          <cell r="AH75">
            <v>380519213</v>
          </cell>
          <cell r="AI75" t="str">
            <v>---</v>
          </cell>
          <cell r="AJ75" t="str">
            <v>108-00-22-380</v>
          </cell>
          <cell r="AK75" t="str">
            <v>RFI 1592</v>
          </cell>
          <cell r="AO75">
            <v>43266</v>
          </cell>
          <cell r="AP75">
            <v>1000.06</v>
          </cell>
          <cell r="AQ75">
            <v>43266</v>
          </cell>
          <cell r="AR75" t="str">
            <v>-------</v>
          </cell>
          <cell r="AS75" t="str">
            <v>n/a</v>
          </cell>
          <cell r="AT75">
            <v>43263</v>
          </cell>
          <cell r="AU75">
            <v>1000.06</v>
          </cell>
          <cell r="AV75">
            <v>43269</v>
          </cell>
          <cell r="AW75">
            <v>43263</v>
          </cell>
          <cell r="AX75" t="str">
            <v/>
          </cell>
          <cell r="AY75" t="str">
            <v/>
          </cell>
          <cell r="AZ75" t="str">
            <v/>
          </cell>
          <cell r="BA75" t="str">
            <v/>
          </cell>
          <cell r="BB75" t="str">
            <v>-------</v>
          </cell>
          <cell r="BD75">
            <v>0.32</v>
          </cell>
          <cell r="BF75" t="str">
            <v/>
          </cell>
          <cell r="BG75" t="str">
            <v/>
          </cell>
          <cell r="BJ75">
            <v>44006</v>
          </cell>
          <cell r="BK75" t="str">
            <v>Pekao TFI SA</v>
          </cell>
          <cell r="BL75">
            <v>44119</v>
          </cell>
          <cell r="BM75" t="b">
            <v>0</v>
          </cell>
          <cell r="BN75">
            <v>44222</v>
          </cell>
          <cell r="BO75" t="str">
            <v>Pekao TFI + PFS</v>
          </cell>
          <cell r="BP75">
            <v>1000</v>
          </cell>
          <cell r="BQ75">
            <v>500</v>
          </cell>
          <cell r="BR75">
            <v>2.5000000000000001E-2</v>
          </cell>
          <cell r="BS75" t="str">
            <v/>
          </cell>
          <cell r="BT75" t="str">
            <v/>
          </cell>
          <cell r="BV75" t="str">
            <v/>
          </cell>
          <cell r="CA75">
            <v>0.03</v>
          </cell>
          <cell r="CB75" t="str">
            <v/>
          </cell>
          <cell r="CC75" t="str">
            <v/>
          </cell>
          <cell r="CD75" t="str">
            <v/>
          </cell>
          <cell r="CF75" t="str">
            <v>Pekao Samorząd Plus FIZ</v>
          </cell>
          <cell r="CG75" t="e">
            <v>#N/A</v>
          </cell>
          <cell r="CH75" t="e">
            <v>#N/A</v>
          </cell>
          <cell r="CJ75">
            <v>190038</v>
          </cell>
          <cell r="CK75" t="str">
            <v/>
          </cell>
          <cell r="CL75" t="str">
            <v/>
          </cell>
          <cell r="CM75" t="str">
            <v>PIO073</v>
          </cell>
          <cell r="CN75" t="str">
            <v>--------------</v>
          </cell>
          <cell r="CR75" t="str">
            <v>zlikwidowany</v>
          </cell>
          <cell r="CS75">
            <v>44118</v>
          </cell>
          <cell r="CV75">
            <v>44222</v>
          </cell>
          <cell r="DD75" t="str">
            <v>-----</v>
          </cell>
          <cell r="DE75" t="str">
            <v>FUND67</v>
          </cell>
          <cell r="DF75">
            <v>-4</v>
          </cell>
          <cell r="DG75" t="str">
            <v>--------------</v>
          </cell>
          <cell r="DH75" t="str">
            <v>259400OG8ABSESXUA747</v>
          </cell>
          <cell r="DI75" t="str">
            <v>S7RSI4.00008.SF.616</v>
          </cell>
          <cell r="DK75" t="str">
            <v/>
          </cell>
          <cell r="DL75" t="str">
            <v/>
          </cell>
          <cell r="DM75" t="str">
            <v/>
          </cell>
          <cell r="DO75" t="str">
            <v/>
          </cell>
          <cell r="DQ75" t="str">
            <v/>
          </cell>
          <cell r="DV75" t="e">
            <v>#N/A</v>
          </cell>
          <cell r="DW75" t="str">
            <v/>
          </cell>
          <cell r="DX75" t="str">
            <v/>
          </cell>
          <cell r="DY75" t="str">
            <v/>
          </cell>
          <cell r="DZ75" t="str">
            <v/>
          </cell>
          <cell r="EB75" t="str">
            <v/>
          </cell>
          <cell r="EG75" t="str">
            <v>Pekao Samorząd Plus FIZ</v>
          </cell>
          <cell r="EI75" t="str">
            <v/>
          </cell>
          <cell r="EJ75" t="str">
            <v/>
          </cell>
          <cell r="EK75" t="str">
            <v/>
          </cell>
          <cell r="EL75" t="str">
            <v/>
          </cell>
          <cell r="EM75" t="str">
            <v>FIZ</v>
          </cell>
          <cell r="EN75" t="str">
            <v>--FIZ--</v>
          </cell>
          <cell r="EO75" t="str">
            <v>ABCDE</v>
          </cell>
          <cell r="ET75">
            <v>2309</v>
          </cell>
          <cell r="EU75">
            <v>2032</v>
          </cell>
          <cell r="EV75" t="str">
            <v/>
          </cell>
          <cell r="EW75" t="str">
            <v>---</v>
          </cell>
          <cell r="EX75" t="str">
            <v>P083</v>
          </cell>
          <cell r="EY75" t="str">
            <v/>
          </cell>
          <cell r="EZ75">
            <v>242</v>
          </cell>
          <cell r="FA75" t="str">
            <v>Pek Samorzad FIZ</v>
          </cell>
          <cell r="FB75" t="str">
            <v/>
          </cell>
          <cell r="FC75" t="str">
            <v/>
          </cell>
          <cell r="FD75" t="str">
            <v/>
          </cell>
          <cell r="FE75">
            <v>43266</v>
          </cell>
          <cell r="FF75" t="str">
            <v/>
          </cell>
          <cell r="FG75" t="str">
            <v/>
          </cell>
          <cell r="FH75" t="str">
            <v/>
          </cell>
          <cell r="FI75" t="str">
            <v/>
          </cell>
          <cell r="FJ75">
            <v>5000000</v>
          </cell>
          <cell r="FK75" t="str">
            <v/>
          </cell>
          <cell r="FM75" t="str">
            <v>PLFIZ000974</v>
          </cell>
          <cell r="FO75" t="str">
            <v/>
          </cell>
          <cell r="FP75" t="str">
            <v/>
          </cell>
          <cell r="FS75" t="str">
            <v/>
          </cell>
        </row>
        <row r="76">
          <cell r="B76">
            <v>69</v>
          </cell>
          <cell r="C76" t="str">
            <v>Pekao Megatrendy - Pekao FIO</v>
          </cell>
          <cell r="D76" t="str">
            <v>74PMT</v>
          </cell>
          <cell r="E76" t="str">
            <v>Pekao Megatrendy</v>
          </cell>
          <cell r="F76" t="str">
            <v>Pekao FIO</v>
          </cell>
          <cell r="G76" t="str">
            <v>Bank Polska Kasa Opieki SA</v>
          </cell>
          <cell r="H76" t="str">
            <v>Burakowska 14</v>
          </cell>
          <cell r="I76" t="str">
            <v>01 066 Warszawa</v>
          </cell>
          <cell r="J76" t="str">
            <v>108-00-04-838</v>
          </cell>
          <cell r="K76">
            <v>190100</v>
          </cell>
          <cell r="T76" t="str">
            <v>Pekao Megatrends</v>
          </cell>
          <cell r="U76" t="str">
            <v>Pekao Megatrendy</v>
          </cell>
          <cell r="V76">
            <v>43620</v>
          </cell>
          <cell r="W76">
            <v>10</v>
          </cell>
          <cell r="Y76">
            <v>0.05</v>
          </cell>
          <cell r="Z76">
            <v>10</v>
          </cell>
          <cell r="AA76">
            <v>71</v>
          </cell>
          <cell r="AB76">
            <v>1</v>
          </cell>
          <cell r="AC76" t="str">
            <v>Pekao Megatrendy</v>
          </cell>
          <cell r="AD76" t="str">
            <v>P MT</v>
          </cell>
          <cell r="AG76">
            <v>3</v>
          </cell>
          <cell r="AH76" t="str">
            <v>141289209</v>
          </cell>
          <cell r="AI76" t="str">
            <v>PLPPTFI00626</v>
          </cell>
          <cell r="AJ76" t="str">
            <v>108-00-04-838</v>
          </cell>
          <cell r="AK76" t="str">
            <v>RFi 353</v>
          </cell>
          <cell r="AL76">
            <v>20242</v>
          </cell>
          <cell r="AO76">
            <v>43620</v>
          </cell>
          <cell r="AP76">
            <v>10</v>
          </cell>
          <cell r="AQ76">
            <v>43605</v>
          </cell>
          <cell r="AR76" t="str">
            <v>DFI/I/4032/10/5/12/U/12/24/AP</v>
          </cell>
          <cell r="AS76">
            <v>41057</v>
          </cell>
          <cell r="AT76" t="str">
            <v>subf</v>
          </cell>
          <cell r="AU76">
            <v>10</v>
          </cell>
          <cell r="AV76">
            <v>43621</v>
          </cell>
          <cell r="AW76">
            <v>43620</v>
          </cell>
          <cell r="AX76" t="str">
            <v/>
          </cell>
          <cell r="AY76" t="str">
            <v/>
          </cell>
          <cell r="AZ76" t="str">
            <v/>
          </cell>
          <cell r="BA76" t="str">
            <v/>
          </cell>
          <cell r="BB76" t="str">
            <v>Piotr Salata (Piotr Stopiński)</v>
          </cell>
          <cell r="BD76">
            <v>3</v>
          </cell>
          <cell r="BF76">
            <v>2</v>
          </cell>
          <cell r="BG76">
            <v>2.5</v>
          </cell>
          <cell r="BM76" t="b">
            <v>1</v>
          </cell>
          <cell r="BO76" t="str">
            <v>Pekao Financial Services Sp. z o.o.</v>
          </cell>
          <cell r="BP76">
            <v>1000</v>
          </cell>
          <cell r="BQ76">
            <v>100</v>
          </cell>
          <cell r="BR76">
            <v>0.03</v>
          </cell>
          <cell r="BS76" t="str">
            <v/>
          </cell>
          <cell r="BT76">
            <v>0.02</v>
          </cell>
          <cell r="BV76">
            <v>2.5000000000000001E-2</v>
          </cell>
          <cell r="CA76">
            <v>0.05</v>
          </cell>
          <cell r="CB76" t="str">
            <v/>
          </cell>
          <cell r="CC76">
            <v>0.05</v>
          </cell>
          <cell r="CD76">
            <v>0.05</v>
          </cell>
          <cell r="CF76" t="str">
            <v>Pekao FIO - Pekao Megatrendy</v>
          </cell>
          <cell r="CG76" t="str">
            <v>PL 38 1240 6292 1111 0010 9024 1988</v>
          </cell>
          <cell r="CH76" t="str">
            <v>Podstawowy - Pekao FIO - Pekao Megatrendy</v>
          </cell>
          <cell r="CJ76">
            <v>190100</v>
          </cell>
          <cell r="CK76">
            <v>25151279</v>
          </cell>
          <cell r="CL76" t="str">
            <v>84148</v>
          </cell>
          <cell r="CM76" t="str">
            <v>PIO074</v>
          </cell>
          <cell r="CN76" t="str">
            <v>PEKMTDS</v>
          </cell>
          <cell r="CV76" t="str">
            <v/>
          </cell>
          <cell r="DD76">
            <v>0</v>
          </cell>
          <cell r="DE76" t="str">
            <v>FUND68</v>
          </cell>
          <cell r="DF76">
            <v>64</v>
          </cell>
          <cell r="DG76" t="str">
            <v>Pekao Megatrends is an equity sub-fund separated within Pekao FIO umbrella fund. 
It may invest up to 100% of its assets in equity-linked financial instruments. Up to 33% of its assets may be invested in financial instruments denominated in other currencies than Polish zloty. Up to 30% of its assets may be invested in equity-linked financial instruments of issuers with registered office in Europe (beyond the territory of Poland) or conducting operational activity or generating most of their revenue in Europe (beyond the territory of Poland). Up to 35% of its assets may be invested in debt financial instruments (including money market instruments) and in bank deposits, while the exposure to bonds issued by entities conducting economic activity will not exceed 20% of the sub-fund’s assets. In case of investments in financial instruments denominated in foreign currencies, the sub-fund may undertake to limit investment risk associated with the change of foreign exchange rates against Polish zloty, also by entering into derivatives contracts, including non-standardized derivatives. The sub-fund may be suitable for people who intend to invest money for the period of at least 5 years.</v>
          </cell>
          <cell r="DH76" t="str">
            <v>259400O1QY9GY8LQX118</v>
          </cell>
          <cell r="DI76" t="str">
            <v>S7RSI4.00001.SF.616</v>
          </cell>
          <cell r="DK76">
            <v>45</v>
          </cell>
          <cell r="DL76" t="str">
            <v>Pekao Megatrendy</v>
          </cell>
          <cell r="DM76" t="str">
            <v>X</v>
          </cell>
          <cell r="DO76" t="str">
            <v>X</v>
          </cell>
          <cell r="DQ76" t="str">
            <v>X</v>
          </cell>
          <cell r="DT76" t="str">
            <v>X</v>
          </cell>
          <cell r="DV76">
            <v>76</v>
          </cell>
          <cell r="DW76" t="str">
            <v>64</v>
          </cell>
          <cell r="DX76" t="str">
            <v>541</v>
          </cell>
          <cell r="DY76" t="str">
            <v/>
          </cell>
          <cell r="DZ76" t="str">
            <v>545</v>
          </cell>
          <cell r="EB76" t="str">
            <v>543</v>
          </cell>
          <cell r="EG76" t="str">
            <v>Pekao Megatrendy - Pekao FIO</v>
          </cell>
          <cell r="EI76" t="str">
            <v>AEI</v>
          </cell>
          <cell r="EJ76" t="str">
            <v>AEI</v>
          </cell>
          <cell r="EK76" t="str">
            <v>ABEFIPJKL</v>
          </cell>
          <cell r="EL76" t="str">
            <v xml:space="preserve">ABEFIJKLP </v>
          </cell>
          <cell r="EM76" t="str">
            <v>FIO</v>
          </cell>
          <cell r="EN76" t="b">
            <v>0</v>
          </cell>
          <cell r="EO76" t="str">
            <v>--</v>
          </cell>
          <cell r="ET76">
            <v>2487</v>
          </cell>
          <cell r="EU76">
            <v>2035</v>
          </cell>
          <cell r="EX76" t="str">
            <v>P074</v>
          </cell>
          <cell r="EY76" t="str">
            <v/>
          </cell>
          <cell r="EZ76">
            <v>249</v>
          </cell>
          <cell r="FA76" t="str">
            <v>Pek Megatrendy</v>
          </cell>
          <cell r="FB76" t="str">
            <v/>
          </cell>
          <cell r="FC76" t="str">
            <v/>
          </cell>
          <cell r="FD76" t="str">
            <v/>
          </cell>
          <cell r="FE76">
            <v>43620</v>
          </cell>
          <cell r="FF76">
            <v>43620</v>
          </cell>
          <cell r="FG76">
            <v>43620</v>
          </cell>
          <cell r="FH76">
            <v>43605</v>
          </cell>
          <cell r="FI76">
            <v>43605</v>
          </cell>
          <cell r="FJ76">
            <v>1000000</v>
          </cell>
          <cell r="FM76" t="str">
            <v>PLFIO000342</v>
          </cell>
          <cell r="FO76">
            <v>1</v>
          </cell>
          <cell r="FP76">
            <v>2</v>
          </cell>
          <cell r="FQ76" t="str">
            <v>P.Megatrend</v>
          </cell>
          <cell r="FS76" t="str">
            <v>TPEOPLPWMEG</v>
          </cell>
        </row>
        <row r="77">
          <cell r="B77">
            <v>70</v>
          </cell>
          <cell r="C77" t="str">
            <v>Pekao PPK 2025 - Pekao PPK SFIO</v>
          </cell>
          <cell r="D77" t="str">
            <v>025PPK</v>
          </cell>
          <cell r="E77" t="str">
            <v>Pekao PPK 2025</v>
          </cell>
          <cell r="F77" t="str">
            <v>Pekao PPK SFIO</v>
          </cell>
          <cell r="G77" t="str">
            <v>Bank Polska Kasa Opieki SA</v>
          </cell>
          <cell r="H77" t="str">
            <v>Burakowska 14</v>
          </cell>
          <cell r="I77" t="str">
            <v>01 066 Warszawa</v>
          </cell>
          <cell r="J77" t="str">
            <v>108-00-23-190</v>
          </cell>
          <cell r="K77">
            <v>181400</v>
          </cell>
          <cell r="T77" t="str">
            <v>-------</v>
          </cell>
          <cell r="U77" t="str">
            <v>Pekao PPK 2025</v>
          </cell>
          <cell r="V77">
            <v>43798</v>
          </cell>
          <cell r="W77">
            <v>10</v>
          </cell>
          <cell r="Z77">
            <v>10</v>
          </cell>
          <cell r="AA77">
            <v>72</v>
          </cell>
          <cell r="AB77">
            <v>1</v>
          </cell>
          <cell r="AC77" t="str">
            <v>Pekao PPK 2025</v>
          </cell>
          <cell r="AG77">
            <v>1</v>
          </cell>
          <cell r="AH77" t="str">
            <v>383451250</v>
          </cell>
          <cell r="AI77" t="str">
            <v>PLPPTFI00634</v>
          </cell>
          <cell r="AJ77" t="str">
            <v>108-00-23-190</v>
          </cell>
          <cell r="AK77" t="str">
            <v>RFi 1647</v>
          </cell>
          <cell r="AO77">
            <v>43798</v>
          </cell>
          <cell r="AP77">
            <v>10</v>
          </cell>
          <cell r="AQ77" t="str">
            <v>-------</v>
          </cell>
          <cell r="AR77" t="str">
            <v>-------</v>
          </cell>
          <cell r="AT77" t="str">
            <v>-------</v>
          </cell>
          <cell r="AU77">
            <v>10</v>
          </cell>
          <cell r="AV77">
            <v>43801</v>
          </cell>
          <cell r="AW77">
            <v>43798</v>
          </cell>
          <cell r="AX77" t="str">
            <v/>
          </cell>
          <cell r="AY77" t="str">
            <v/>
          </cell>
          <cell r="AZ77" t="str">
            <v/>
          </cell>
          <cell r="BA77" t="str">
            <v/>
          </cell>
          <cell r="BB77" t="str">
            <v>-------</v>
          </cell>
          <cell r="BD77">
            <v>0</v>
          </cell>
          <cell r="BF77" t="str">
            <v/>
          </cell>
          <cell r="BG77" t="str">
            <v/>
          </cell>
          <cell r="BM77" t="b">
            <v>1</v>
          </cell>
          <cell r="BO77" t="str">
            <v>Pekao Financial Services Sp. z o.o.</v>
          </cell>
          <cell r="BP77" t="e">
            <v>#N/A</v>
          </cell>
          <cell r="BQ77" t="e">
            <v>#N/A</v>
          </cell>
          <cell r="BR77" t="e">
            <v>#N/A</v>
          </cell>
          <cell r="BS77" t="e">
            <v>#N/A</v>
          </cell>
          <cell r="BT77" t="e">
            <v>#N/A</v>
          </cell>
          <cell r="BV77" t="e">
            <v>#N/A</v>
          </cell>
          <cell r="CA77" t="e">
            <v>#N/A</v>
          </cell>
          <cell r="CB77" t="e">
            <v>#N/A</v>
          </cell>
          <cell r="CC77" t="e">
            <v>#N/A</v>
          </cell>
          <cell r="CD77" t="e">
            <v>#N/A</v>
          </cell>
          <cell r="CF77" t="str">
            <v>Pekao PPK SFIO - Pekao PPK 2025</v>
          </cell>
          <cell r="CG77" t="str">
            <v>PL 61 1240 6292 1111 0010 9113 8436</v>
          </cell>
          <cell r="CH77" t="str">
            <v>Podstawowy - Pekao PPK SFIO - Pekao PPK 2025</v>
          </cell>
          <cell r="CJ77">
            <v>181400</v>
          </cell>
          <cell r="CK77">
            <v>25181135</v>
          </cell>
          <cell r="CL77" t="str">
            <v>25419</v>
          </cell>
          <cell r="CM77" t="str">
            <v>PIO075</v>
          </cell>
          <cell r="CN77" t="str">
            <v>PPPK025</v>
          </cell>
          <cell r="CV77" t="str">
            <v/>
          </cell>
          <cell r="DD77">
            <v>43602</v>
          </cell>
          <cell r="DE77" t="str">
            <v>PPK2025</v>
          </cell>
          <cell r="DF77">
            <v>65</v>
          </cell>
          <cell r="DG77" t="str">
            <v xml:space="preserve">Pekao PPK 2025 is a target-date sub-fund applying an investment policy that involves gradual reduction of investment risk according to Employee Capital Plans (ECP) Participant’s age. As the sub-fund’s operation period approaches the target date (sub-fund’s defined date i.e. 2025),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1967 and before this year. </v>
          </cell>
          <cell r="DH77" t="str">
            <v>259400UA6WQMA84G7M72</v>
          </cell>
          <cell r="DI77" t="str">
            <v>S7RSI4.00009.SF.616</v>
          </cell>
          <cell r="DK77">
            <v>46</v>
          </cell>
          <cell r="DL77" t="str">
            <v>Pekao PPK 2025</v>
          </cell>
          <cell r="DM77" t="str">
            <v>X</v>
          </cell>
          <cell r="DO77" t="str">
            <v/>
          </cell>
          <cell r="DQ77" t="str">
            <v/>
          </cell>
          <cell r="DV77">
            <v>77</v>
          </cell>
          <cell r="DW77" t="str">
            <v>65</v>
          </cell>
          <cell r="DX77">
            <v>600</v>
          </cell>
          <cell r="DY77" t="str">
            <v/>
          </cell>
          <cell r="DZ77" t="str">
            <v/>
          </cell>
          <cell r="EB77" t="str">
            <v/>
          </cell>
          <cell r="EG77" t="str">
            <v>Pekao PPK 2025 - Pekao PPK SFIO</v>
          </cell>
          <cell r="EI77" t="str">
            <v>A</v>
          </cell>
          <cell r="EJ77" t="str">
            <v>A</v>
          </cell>
          <cell r="EK77" t="str">
            <v>A</v>
          </cell>
          <cell r="EL77" t="str">
            <v xml:space="preserve">A </v>
          </cell>
          <cell r="EM77" t="str">
            <v>SFIO</v>
          </cell>
          <cell r="EN77" t="b">
            <v>1</v>
          </cell>
          <cell r="EO77" t="str">
            <v>--</v>
          </cell>
          <cell r="ET77" t="str">
            <v>2467</v>
          </cell>
          <cell r="EU77">
            <v>2036</v>
          </cell>
          <cell r="EV77" t="str">
            <v>--</v>
          </cell>
          <cell r="EW77" t="str">
            <v>---</v>
          </cell>
          <cell r="EX77" t="str">
            <v>PP25</v>
          </cell>
          <cell r="EY77" t="str">
            <v/>
          </cell>
          <cell r="EZ77">
            <v>266</v>
          </cell>
          <cell r="FA77" t="str">
            <v>Pekao PPK 2025</v>
          </cell>
          <cell r="FB77" t="str">
            <v/>
          </cell>
          <cell r="FC77" t="str">
            <v/>
          </cell>
          <cell r="FD77" t="str">
            <v/>
          </cell>
          <cell r="FE77">
            <v>43798</v>
          </cell>
          <cell r="FF77" t="str">
            <v/>
          </cell>
          <cell r="FG77" t="str">
            <v/>
          </cell>
          <cell r="FH77" t="str">
            <v>---</v>
          </cell>
          <cell r="FI77" t="str">
            <v>---</v>
          </cell>
          <cell r="FJ77">
            <v>0</v>
          </cell>
          <cell r="FK77" t="str">
            <v/>
          </cell>
          <cell r="FM77" t="str">
            <v>PLSFIO00445</v>
          </cell>
          <cell r="FO77">
            <v>5</v>
          </cell>
          <cell r="FP77">
            <v>5</v>
          </cell>
          <cell r="FS77" t="str">
            <v>TPEOPLPWP25</v>
          </cell>
        </row>
        <row r="78">
          <cell r="B78">
            <v>71</v>
          </cell>
          <cell r="C78" t="str">
            <v>Pekao PPK 2030 - Pekao PPK SFIO</v>
          </cell>
          <cell r="D78" t="str">
            <v>030PPK</v>
          </cell>
          <cell r="E78" t="str">
            <v>Pekao PPK 2030</v>
          </cell>
          <cell r="F78" t="str">
            <v>Pekao PPK SFIO</v>
          </cell>
          <cell r="G78" t="str">
            <v>Bank Polska Kasa Opieki SA</v>
          </cell>
          <cell r="H78" t="str">
            <v>Burakowska 14</v>
          </cell>
          <cell r="I78" t="str">
            <v>01 066 Warszawa</v>
          </cell>
          <cell r="J78" t="str">
            <v>108-00-23-190</v>
          </cell>
          <cell r="K78">
            <v>181401</v>
          </cell>
          <cell r="T78" t="str">
            <v>-------</v>
          </cell>
          <cell r="U78" t="str">
            <v>Pekao PPK 2030</v>
          </cell>
          <cell r="V78">
            <v>43798</v>
          </cell>
          <cell r="W78">
            <v>10</v>
          </cell>
          <cell r="Z78">
            <v>10</v>
          </cell>
          <cell r="AA78">
            <v>73</v>
          </cell>
          <cell r="AB78">
            <v>1</v>
          </cell>
          <cell r="AC78" t="str">
            <v>Pekao PPK 2030</v>
          </cell>
          <cell r="AG78">
            <v>1</v>
          </cell>
          <cell r="AH78" t="str">
            <v>383451250</v>
          </cell>
          <cell r="AI78" t="str">
            <v>PLPPTFI00642</v>
          </cell>
          <cell r="AJ78" t="str">
            <v>108-00-23-190</v>
          </cell>
          <cell r="AK78" t="str">
            <v>RFi 1647</v>
          </cell>
          <cell r="AO78">
            <v>43798</v>
          </cell>
          <cell r="AP78">
            <v>10</v>
          </cell>
          <cell r="AQ78" t="str">
            <v>-------</v>
          </cell>
          <cell r="AR78" t="str">
            <v>-------</v>
          </cell>
          <cell r="AT78" t="str">
            <v>-------</v>
          </cell>
          <cell r="AU78">
            <v>10</v>
          </cell>
          <cell r="AV78">
            <v>43801</v>
          </cell>
          <cell r="AW78">
            <v>43798</v>
          </cell>
          <cell r="AX78" t="str">
            <v/>
          </cell>
          <cell r="AY78" t="str">
            <v/>
          </cell>
          <cell r="AZ78" t="str">
            <v/>
          </cell>
          <cell r="BA78" t="str">
            <v/>
          </cell>
          <cell r="BB78" t="str">
            <v>-------</v>
          </cell>
          <cell r="BD78">
            <v>0</v>
          </cell>
          <cell r="BF78" t="str">
            <v/>
          </cell>
          <cell r="BG78" t="str">
            <v/>
          </cell>
          <cell r="BM78" t="b">
            <v>1</v>
          </cell>
          <cell r="BO78" t="str">
            <v>Pekao Financial Services Sp. z o.o.</v>
          </cell>
          <cell r="BP78" t="e">
            <v>#N/A</v>
          </cell>
          <cell r="BQ78" t="e">
            <v>#N/A</v>
          </cell>
          <cell r="BR78" t="e">
            <v>#N/A</v>
          </cell>
          <cell r="BS78" t="e">
            <v>#N/A</v>
          </cell>
          <cell r="BT78" t="e">
            <v>#N/A</v>
          </cell>
          <cell r="BV78" t="e">
            <v>#N/A</v>
          </cell>
          <cell r="CA78" t="e">
            <v>#N/A</v>
          </cell>
          <cell r="CB78" t="e">
            <v>#N/A</v>
          </cell>
          <cell r="CC78" t="e">
            <v>#N/A</v>
          </cell>
          <cell r="CD78" t="e">
            <v>#N/A</v>
          </cell>
          <cell r="CF78" t="str">
            <v>Pekao PPK SFIO - Pekao PPK 2030</v>
          </cell>
          <cell r="CG78" t="str">
            <v>PL 53 1240 6292 1111 0010 9114 1393</v>
          </cell>
          <cell r="CH78" t="str">
            <v>Podstawowy - Pekao PPK SFIO - Pekao PPK 2030</v>
          </cell>
          <cell r="CJ78">
            <v>181401</v>
          </cell>
          <cell r="CK78">
            <v>25181158</v>
          </cell>
          <cell r="CL78" t="str">
            <v>25419</v>
          </cell>
          <cell r="CM78" t="str">
            <v>PIO076</v>
          </cell>
          <cell r="CN78" t="str">
            <v>PPPK030</v>
          </cell>
          <cell r="CV78" t="str">
            <v/>
          </cell>
          <cell r="DD78">
            <v>43602</v>
          </cell>
          <cell r="DE78" t="str">
            <v>PPK2030</v>
          </cell>
          <cell r="DF78">
            <v>66</v>
          </cell>
          <cell r="DG78" t="str">
            <v>Pekao PPK 2030 is a target-date sub-fund applying an investment policy that involves gradual reduction of investment risk according to Employee Capital Plans (ECP) Participant’s age. As the sub-fund’s operation period approaches the target date (sub-fund’s defined date i.e. 2030),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1968-1972 and before this year.</v>
          </cell>
          <cell r="DH78" t="str">
            <v>259400IYV5AS5LAA8F69</v>
          </cell>
          <cell r="DI78" t="str">
            <v>S7RSI4.00009.SF.616</v>
          </cell>
          <cell r="DK78">
            <v>47</v>
          </cell>
          <cell r="DL78" t="str">
            <v>Pekao PPK 2030</v>
          </cell>
          <cell r="DM78" t="str">
            <v>X</v>
          </cell>
          <cell r="DO78" t="str">
            <v/>
          </cell>
          <cell r="DQ78" t="str">
            <v/>
          </cell>
          <cell r="DV78">
            <v>78</v>
          </cell>
          <cell r="DW78" t="str">
            <v>66</v>
          </cell>
          <cell r="DX78">
            <v>601</v>
          </cell>
          <cell r="DY78" t="str">
            <v/>
          </cell>
          <cell r="DZ78" t="str">
            <v/>
          </cell>
          <cell r="EB78" t="str">
            <v/>
          </cell>
          <cell r="EG78" t="str">
            <v>Pekao PPK 2030 - Pekao PPK SFIO</v>
          </cell>
          <cell r="EI78" t="str">
            <v>A</v>
          </cell>
          <cell r="EJ78" t="str">
            <v>A</v>
          </cell>
          <cell r="EK78" t="str">
            <v>A</v>
          </cell>
          <cell r="EL78" t="str">
            <v xml:space="preserve">A </v>
          </cell>
          <cell r="EM78" t="str">
            <v>SFIO</v>
          </cell>
          <cell r="EN78" t="b">
            <v>1</v>
          </cell>
          <cell r="EO78" t="str">
            <v>--</v>
          </cell>
          <cell r="ET78" t="str">
            <v>2468</v>
          </cell>
          <cell r="EU78">
            <v>2037</v>
          </cell>
          <cell r="EV78" t="str">
            <v>--</v>
          </cell>
          <cell r="EW78" t="str">
            <v>---</v>
          </cell>
          <cell r="EX78" t="str">
            <v>PP30</v>
          </cell>
          <cell r="EY78" t="str">
            <v/>
          </cell>
          <cell r="EZ78">
            <v>267</v>
          </cell>
          <cell r="FA78" t="str">
            <v>Pekao PPK 2030</v>
          </cell>
          <cell r="FB78" t="str">
            <v/>
          </cell>
          <cell r="FC78" t="str">
            <v/>
          </cell>
          <cell r="FD78" t="str">
            <v/>
          </cell>
          <cell r="FE78">
            <v>43798</v>
          </cell>
          <cell r="FF78" t="str">
            <v/>
          </cell>
          <cell r="FG78" t="str">
            <v/>
          </cell>
          <cell r="FH78" t="str">
            <v>---</v>
          </cell>
          <cell r="FI78" t="str">
            <v>---</v>
          </cell>
          <cell r="FJ78">
            <v>0</v>
          </cell>
          <cell r="FK78" t="str">
            <v/>
          </cell>
          <cell r="FM78" t="str">
            <v>PLSFIO00446</v>
          </cell>
          <cell r="FO78">
            <v>5</v>
          </cell>
          <cell r="FP78">
            <v>5</v>
          </cell>
          <cell r="FS78" t="str">
            <v>TPEOPLPWP30</v>
          </cell>
        </row>
        <row r="79">
          <cell r="B79">
            <v>72</v>
          </cell>
          <cell r="C79" t="str">
            <v>Pekao PPK 2035 - Pekao PPK SFIO</v>
          </cell>
          <cell r="D79" t="str">
            <v>035PPK</v>
          </cell>
          <cell r="E79" t="str">
            <v>Pekao PPK 2035</v>
          </cell>
          <cell r="F79" t="str">
            <v>Pekao PPK SFIO</v>
          </cell>
          <cell r="G79" t="str">
            <v>Bank Polska Kasa Opieki SA</v>
          </cell>
          <cell r="H79" t="str">
            <v>Burakowska 14</v>
          </cell>
          <cell r="I79" t="str">
            <v>01 066 Warszawa</v>
          </cell>
          <cell r="J79" t="str">
            <v>108-00-23-190</v>
          </cell>
          <cell r="K79">
            <v>181402</v>
          </cell>
          <cell r="T79" t="str">
            <v>-------</v>
          </cell>
          <cell r="U79" t="str">
            <v>Pekao PPK 2035</v>
          </cell>
          <cell r="V79">
            <v>43798</v>
          </cell>
          <cell r="W79">
            <v>10</v>
          </cell>
          <cell r="Z79">
            <v>10</v>
          </cell>
          <cell r="AA79">
            <v>74</v>
          </cell>
          <cell r="AB79">
            <v>1</v>
          </cell>
          <cell r="AC79" t="str">
            <v>Pekao PPK 2035</v>
          </cell>
          <cell r="AG79">
            <v>1</v>
          </cell>
          <cell r="AH79" t="str">
            <v>383451250</v>
          </cell>
          <cell r="AI79" t="str">
            <v>PLPPTFI00659</v>
          </cell>
          <cell r="AJ79" t="str">
            <v>108-00-23-190</v>
          </cell>
          <cell r="AK79" t="str">
            <v>RFi 1647</v>
          </cell>
          <cell r="AO79">
            <v>43798</v>
          </cell>
          <cell r="AP79">
            <v>10</v>
          </cell>
          <cell r="AQ79" t="str">
            <v>-------</v>
          </cell>
          <cell r="AR79" t="str">
            <v>-------</v>
          </cell>
          <cell r="AT79" t="str">
            <v>-------</v>
          </cell>
          <cell r="AU79">
            <v>10</v>
          </cell>
          <cell r="AV79">
            <v>43801</v>
          </cell>
          <cell r="AW79">
            <v>43798</v>
          </cell>
          <cell r="AX79" t="str">
            <v/>
          </cell>
          <cell r="AY79" t="str">
            <v/>
          </cell>
          <cell r="AZ79" t="str">
            <v/>
          </cell>
          <cell r="BA79" t="str">
            <v/>
          </cell>
          <cell r="BB79" t="str">
            <v>-------</v>
          </cell>
          <cell r="BD79">
            <v>0</v>
          </cell>
          <cell r="BF79" t="str">
            <v/>
          </cell>
          <cell r="BG79" t="str">
            <v/>
          </cell>
          <cell r="BM79" t="b">
            <v>1</v>
          </cell>
          <cell r="BO79" t="str">
            <v>Pekao Financial Services Sp. z o.o.</v>
          </cell>
          <cell r="BP79" t="e">
            <v>#N/A</v>
          </cell>
          <cell r="BQ79" t="e">
            <v>#N/A</v>
          </cell>
          <cell r="BR79" t="e">
            <v>#N/A</v>
          </cell>
          <cell r="BS79" t="e">
            <v>#N/A</v>
          </cell>
          <cell r="BT79" t="e">
            <v>#N/A</v>
          </cell>
          <cell r="BV79" t="e">
            <v>#N/A</v>
          </cell>
          <cell r="CA79" t="e">
            <v>#N/A</v>
          </cell>
          <cell r="CB79" t="e">
            <v>#N/A</v>
          </cell>
          <cell r="CC79" t="e">
            <v>#N/A</v>
          </cell>
          <cell r="CD79" t="e">
            <v>#N/A</v>
          </cell>
          <cell r="CF79" t="str">
            <v>Pekao PPK SFIO - Pekao PPK 2035</v>
          </cell>
          <cell r="CG79" t="str">
            <v>PL 95 1240 6292 1111 0010 9115 4508</v>
          </cell>
          <cell r="CH79" t="str">
            <v>Podstawowy - Pekao PPK SFIO - Pekao PPK 2035</v>
          </cell>
          <cell r="CJ79">
            <v>181402</v>
          </cell>
          <cell r="CK79">
            <v>25181234</v>
          </cell>
          <cell r="CL79" t="str">
            <v>25419</v>
          </cell>
          <cell r="CM79" t="str">
            <v>PIO077</v>
          </cell>
          <cell r="CN79" t="str">
            <v>PPPK035</v>
          </cell>
          <cell r="CV79" t="str">
            <v/>
          </cell>
          <cell r="DD79">
            <v>43602</v>
          </cell>
          <cell r="DE79" t="str">
            <v>PPK2035</v>
          </cell>
          <cell r="DF79">
            <v>67</v>
          </cell>
          <cell r="DG79" t="str">
            <v>Pekao PPK 2035 is a target-date sub-fund applying an investment policy that involves gradual reduction of investment risk according to Employee Capital Plans (ECP) Participant’s age. As the sub-fund’s operation period approaches the target date (sub-fund’s defined date i.e. 2035),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1973-1977 and before this year.</v>
          </cell>
          <cell r="DH79" t="str">
            <v>259400LV4ECAGCQOVP14</v>
          </cell>
          <cell r="DI79" t="str">
            <v>S7RSI4.00009.SF.616</v>
          </cell>
          <cell r="DK79">
            <v>48</v>
          </cell>
          <cell r="DL79" t="str">
            <v>Pekao PPK 2035</v>
          </cell>
          <cell r="DM79" t="str">
            <v>X</v>
          </cell>
          <cell r="DO79" t="str">
            <v/>
          </cell>
          <cell r="DQ79" t="str">
            <v/>
          </cell>
          <cell r="DV79">
            <v>79</v>
          </cell>
          <cell r="DW79" t="str">
            <v>67</v>
          </cell>
          <cell r="DX79">
            <v>602</v>
          </cell>
          <cell r="DY79" t="str">
            <v/>
          </cell>
          <cell r="DZ79" t="str">
            <v/>
          </cell>
          <cell r="EB79" t="str">
            <v/>
          </cell>
          <cell r="EG79" t="str">
            <v>Pekao PPK 2035 - Pekao PPK SFIO</v>
          </cell>
          <cell r="EI79" t="str">
            <v>A</v>
          </cell>
          <cell r="EJ79" t="str">
            <v>A</v>
          </cell>
          <cell r="EK79" t="str">
            <v>A</v>
          </cell>
          <cell r="EL79" t="str">
            <v xml:space="preserve">A </v>
          </cell>
          <cell r="EM79" t="str">
            <v>SFIO</v>
          </cell>
          <cell r="EN79" t="b">
            <v>1</v>
          </cell>
          <cell r="EO79" t="str">
            <v>--</v>
          </cell>
          <cell r="ET79" t="str">
            <v>2469</v>
          </cell>
          <cell r="EU79">
            <v>2038</v>
          </cell>
          <cell r="EV79" t="str">
            <v>--</v>
          </cell>
          <cell r="EW79" t="str">
            <v>---</v>
          </cell>
          <cell r="EX79" t="str">
            <v>PP35</v>
          </cell>
          <cell r="EY79" t="str">
            <v/>
          </cell>
          <cell r="EZ79">
            <v>268</v>
          </cell>
          <cell r="FA79" t="str">
            <v>Pekao PPK 2035</v>
          </cell>
          <cell r="FB79" t="str">
            <v/>
          </cell>
          <cell r="FC79" t="str">
            <v/>
          </cell>
          <cell r="FD79" t="str">
            <v/>
          </cell>
          <cell r="FE79">
            <v>43798</v>
          </cell>
          <cell r="FF79" t="str">
            <v/>
          </cell>
          <cell r="FG79" t="str">
            <v/>
          </cell>
          <cell r="FH79" t="str">
            <v>---</v>
          </cell>
          <cell r="FI79" t="str">
            <v>---</v>
          </cell>
          <cell r="FJ79">
            <v>0</v>
          </cell>
          <cell r="FK79" t="str">
            <v/>
          </cell>
          <cell r="FM79" t="str">
            <v>PLSFIO00447</v>
          </cell>
          <cell r="FO79">
            <v>5</v>
          </cell>
          <cell r="FP79">
            <v>5</v>
          </cell>
          <cell r="FS79" t="str">
            <v>TPEOPLPWP35</v>
          </cell>
        </row>
        <row r="80">
          <cell r="B80">
            <v>73</v>
          </cell>
          <cell r="C80" t="str">
            <v>Pekao PPK 2040 - Pekao PPK SFIO</v>
          </cell>
          <cell r="D80" t="str">
            <v>040PPK</v>
          </cell>
          <cell r="E80" t="str">
            <v>Pekao PPK 2040</v>
          </cell>
          <cell r="F80" t="str">
            <v>Pekao PPK SFIO</v>
          </cell>
          <cell r="G80" t="str">
            <v>Bank Polska Kasa Opieki SA</v>
          </cell>
          <cell r="H80" t="str">
            <v>Burakowska 14</v>
          </cell>
          <cell r="I80" t="str">
            <v>01 066 Warszawa</v>
          </cell>
          <cell r="J80" t="str">
            <v>108-00-23-190</v>
          </cell>
          <cell r="K80">
            <v>181403</v>
          </cell>
          <cell r="T80" t="str">
            <v>-------</v>
          </cell>
          <cell r="U80" t="str">
            <v>Pekao PPK 2040</v>
          </cell>
          <cell r="V80">
            <v>43798</v>
          </cell>
          <cell r="W80">
            <v>10</v>
          </cell>
          <cell r="Z80">
            <v>10</v>
          </cell>
          <cell r="AA80">
            <v>75</v>
          </cell>
          <cell r="AB80">
            <v>1</v>
          </cell>
          <cell r="AC80" t="str">
            <v>Pekao PPK 2040</v>
          </cell>
          <cell r="AG80">
            <v>1</v>
          </cell>
          <cell r="AH80" t="str">
            <v>383451250</v>
          </cell>
          <cell r="AI80" t="str">
            <v>PLPPTFI00667</v>
          </cell>
          <cell r="AJ80" t="str">
            <v>108-00-23-190</v>
          </cell>
          <cell r="AK80" t="str">
            <v>RFi 1647</v>
          </cell>
          <cell r="AO80">
            <v>43798</v>
          </cell>
          <cell r="AP80">
            <v>10</v>
          </cell>
          <cell r="AQ80" t="str">
            <v>-------</v>
          </cell>
          <cell r="AR80" t="str">
            <v>-------</v>
          </cell>
          <cell r="AT80" t="str">
            <v>-------</v>
          </cell>
          <cell r="AU80">
            <v>10</v>
          </cell>
          <cell r="AV80">
            <v>43801</v>
          </cell>
          <cell r="AW80">
            <v>43798</v>
          </cell>
          <cell r="AX80" t="str">
            <v/>
          </cell>
          <cell r="AY80" t="str">
            <v/>
          </cell>
          <cell r="AZ80" t="str">
            <v/>
          </cell>
          <cell r="BA80" t="str">
            <v/>
          </cell>
          <cell r="BB80" t="str">
            <v>-------</v>
          </cell>
          <cell r="BD80">
            <v>0</v>
          </cell>
          <cell r="BF80" t="str">
            <v/>
          </cell>
          <cell r="BG80" t="str">
            <v/>
          </cell>
          <cell r="BM80" t="b">
            <v>1</v>
          </cell>
          <cell r="BO80" t="str">
            <v>Pekao Financial Services Sp. z o.o.</v>
          </cell>
          <cell r="BP80" t="e">
            <v>#N/A</v>
          </cell>
          <cell r="BQ80" t="e">
            <v>#N/A</v>
          </cell>
          <cell r="BR80" t="e">
            <v>#N/A</v>
          </cell>
          <cell r="BS80" t="e">
            <v>#N/A</v>
          </cell>
          <cell r="BT80" t="e">
            <v>#N/A</v>
          </cell>
          <cell r="BV80" t="e">
            <v>#N/A</v>
          </cell>
          <cell r="CA80" t="e">
            <v>#N/A</v>
          </cell>
          <cell r="CB80" t="e">
            <v>#N/A</v>
          </cell>
          <cell r="CC80" t="e">
            <v>#N/A</v>
          </cell>
          <cell r="CD80" t="e">
            <v>#N/A</v>
          </cell>
          <cell r="CF80" t="str">
            <v>Pekao PPK SFIO - Pekao PPK 2040</v>
          </cell>
          <cell r="CG80" t="str">
            <v>PL 56 1240 6292 1111 0010 9114 9487</v>
          </cell>
          <cell r="CH80" t="str">
            <v>Podstawowy - Pekao PPK SFIO - Pekao PPK 2040</v>
          </cell>
          <cell r="CJ80">
            <v>181403</v>
          </cell>
          <cell r="CK80">
            <v>25181235</v>
          </cell>
          <cell r="CL80" t="str">
            <v>25419</v>
          </cell>
          <cell r="CM80" t="str">
            <v>PIO078</v>
          </cell>
          <cell r="CN80" t="str">
            <v>PPPK040</v>
          </cell>
          <cell r="CV80" t="str">
            <v/>
          </cell>
          <cell r="DD80">
            <v>43602</v>
          </cell>
          <cell r="DE80" t="str">
            <v>PPK2040</v>
          </cell>
          <cell r="DF80">
            <v>68</v>
          </cell>
          <cell r="DG80" t="str">
            <v>Pekao PPK 2040 is a target-date sub-fund applying an investment policy that involves gradual reduction of investment risk according to Employee Capital Plans (ECP) Participant’s age. As the sub-fund’s operation period approaches the target date (sub-fund’s defined date i.e. 2040),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1978-1982 and before this year.</v>
          </cell>
          <cell r="DH80" t="str">
            <v>2594002DIBXQNGX3UU02</v>
          </cell>
          <cell r="DI80" t="str">
            <v>S7RSI4.00009.SF.616</v>
          </cell>
          <cell r="DK80">
            <v>49</v>
          </cell>
          <cell r="DL80" t="str">
            <v>Pekao PPK 2040</v>
          </cell>
          <cell r="DM80" t="str">
            <v>X</v>
          </cell>
          <cell r="DO80" t="str">
            <v/>
          </cell>
          <cell r="DQ80" t="str">
            <v/>
          </cell>
          <cell r="DV80">
            <v>80</v>
          </cell>
          <cell r="DW80" t="str">
            <v>68</v>
          </cell>
          <cell r="DX80">
            <v>603</v>
          </cell>
          <cell r="DY80" t="str">
            <v/>
          </cell>
          <cell r="DZ80" t="str">
            <v/>
          </cell>
          <cell r="EB80" t="str">
            <v/>
          </cell>
          <cell r="EG80" t="str">
            <v>Pekao PPK 2040 - Pekao PPK SFIO</v>
          </cell>
          <cell r="EI80" t="str">
            <v>A</v>
          </cell>
          <cell r="EJ80" t="str">
            <v>A</v>
          </cell>
          <cell r="EK80" t="str">
            <v>A</v>
          </cell>
          <cell r="EL80" t="str">
            <v xml:space="preserve">A </v>
          </cell>
          <cell r="EM80" t="str">
            <v>SFIO</v>
          </cell>
          <cell r="EN80" t="b">
            <v>1</v>
          </cell>
          <cell r="EO80" t="str">
            <v>--</v>
          </cell>
          <cell r="ET80" t="str">
            <v>2470</v>
          </cell>
          <cell r="EU80">
            <v>2039</v>
          </cell>
          <cell r="EV80" t="str">
            <v>--</v>
          </cell>
          <cell r="EW80" t="str">
            <v>---</v>
          </cell>
          <cell r="EX80" t="str">
            <v>PP40</v>
          </cell>
          <cell r="EY80" t="str">
            <v/>
          </cell>
          <cell r="EZ80">
            <v>269</v>
          </cell>
          <cell r="FA80" t="str">
            <v>Pekao PPK 2040</v>
          </cell>
          <cell r="FB80" t="str">
            <v/>
          </cell>
          <cell r="FC80" t="str">
            <v/>
          </cell>
          <cell r="FD80" t="str">
            <v/>
          </cell>
          <cell r="FE80">
            <v>43798</v>
          </cell>
          <cell r="FF80" t="str">
            <v/>
          </cell>
          <cell r="FG80" t="str">
            <v/>
          </cell>
          <cell r="FH80" t="str">
            <v>---</v>
          </cell>
          <cell r="FI80" t="str">
            <v>---</v>
          </cell>
          <cell r="FJ80">
            <v>0</v>
          </cell>
          <cell r="FK80" t="str">
            <v/>
          </cell>
          <cell r="FM80" t="str">
            <v>PLSFIO00448</v>
          </cell>
          <cell r="FO80">
            <v>5</v>
          </cell>
          <cell r="FP80">
            <v>5</v>
          </cell>
          <cell r="FS80" t="str">
            <v>TPEOPLPWP40</v>
          </cell>
        </row>
        <row r="81">
          <cell r="B81">
            <v>74</v>
          </cell>
          <cell r="C81" t="str">
            <v>Pekao PPK 2045 - Pekao PPK SFIO</v>
          </cell>
          <cell r="D81" t="str">
            <v>045PPK</v>
          </cell>
          <cell r="E81" t="str">
            <v>Pekao PPK 2045</v>
          </cell>
          <cell r="F81" t="str">
            <v>Pekao PPK SFIO</v>
          </cell>
          <cell r="G81" t="str">
            <v>Bank Polska Kasa Opieki SA</v>
          </cell>
          <cell r="H81" t="str">
            <v>Burakowska 14</v>
          </cell>
          <cell r="I81" t="str">
            <v>01 066 Warszawa</v>
          </cell>
          <cell r="J81" t="str">
            <v>108-00-23-190</v>
          </cell>
          <cell r="K81">
            <v>181404</v>
          </cell>
          <cell r="T81" t="str">
            <v>-------</v>
          </cell>
          <cell r="U81" t="str">
            <v>Pekao PPK 2045</v>
          </cell>
          <cell r="V81">
            <v>43798</v>
          </cell>
          <cell r="W81">
            <v>10</v>
          </cell>
          <cell r="Z81">
            <v>10</v>
          </cell>
          <cell r="AA81">
            <v>76</v>
          </cell>
          <cell r="AB81">
            <v>1</v>
          </cell>
          <cell r="AC81" t="str">
            <v>Pekao PPK 2045</v>
          </cell>
          <cell r="AG81">
            <v>1</v>
          </cell>
          <cell r="AH81" t="str">
            <v>383451250</v>
          </cell>
          <cell r="AI81" t="str">
            <v>PLPPTFI00675</v>
          </cell>
          <cell r="AJ81" t="str">
            <v>108-00-23-190</v>
          </cell>
          <cell r="AK81" t="str">
            <v>RFi 1647</v>
          </cell>
          <cell r="AO81">
            <v>43798</v>
          </cell>
          <cell r="AP81">
            <v>10</v>
          </cell>
          <cell r="AQ81" t="str">
            <v>-------</v>
          </cell>
          <cell r="AR81" t="str">
            <v>-------</v>
          </cell>
          <cell r="AT81" t="str">
            <v>-------</v>
          </cell>
          <cell r="AU81">
            <v>10</v>
          </cell>
          <cell r="AV81">
            <v>43801</v>
          </cell>
          <cell r="AW81">
            <v>43798</v>
          </cell>
          <cell r="AX81" t="str">
            <v/>
          </cell>
          <cell r="AY81" t="str">
            <v/>
          </cell>
          <cell r="AZ81" t="str">
            <v/>
          </cell>
          <cell r="BA81" t="str">
            <v/>
          </cell>
          <cell r="BB81" t="str">
            <v>-------</v>
          </cell>
          <cell r="BD81">
            <v>0</v>
          </cell>
          <cell r="BF81" t="str">
            <v/>
          </cell>
          <cell r="BG81" t="str">
            <v/>
          </cell>
          <cell r="BM81" t="b">
            <v>1</v>
          </cell>
          <cell r="BO81" t="str">
            <v>Pekao Financial Services Sp. z o.o.</v>
          </cell>
          <cell r="BP81" t="e">
            <v>#N/A</v>
          </cell>
          <cell r="BQ81" t="e">
            <v>#N/A</v>
          </cell>
          <cell r="BR81" t="e">
            <v>#N/A</v>
          </cell>
          <cell r="BS81" t="e">
            <v>#N/A</v>
          </cell>
          <cell r="BT81" t="e">
            <v>#N/A</v>
          </cell>
          <cell r="BV81" t="e">
            <v>#N/A</v>
          </cell>
          <cell r="CA81" t="e">
            <v>#N/A</v>
          </cell>
          <cell r="CB81" t="e">
            <v>#N/A</v>
          </cell>
          <cell r="CC81" t="e">
            <v>#N/A</v>
          </cell>
          <cell r="CD81" t="e">
            <v>#N/A</v>
          </cell>
          <cell r="CF81" t="str">
            <v>Pekao PPK SFIO - Pekao PPK 2045</v>
          </cell>
          <cell r="CG81" t="str">
            <v>PL 46 1240 6292 1111 0010 9114 6369</v>
          </cell>
          <cell r="CH81" t="str">
            <v>Podstawowy - Pekao PPK SFIO - Pekao PPK 2045</v>
          </cell>
          <cell r="CJ81">
            <v>181404</v>
          </cell>
          <cell r="CK81">
            <v>25181249</v>
          </cell>
          <cell r="CL81" t="str">
            <v>25419</v>
          </cell>
          <cell r="CM81" t="str">
            <v>PIO079</v>
          </cell>
          <cell r="CN81" t="str">
            <v>PPPK045</v>
          </cell>
          <cell r="CV81" t="str">
            <v/>
          </cell>
          <cell r="DD81">
            <v>43602</v>
          </cell>
          <cell r="DE81" t="str">
            <v>PPK2045</v>
          </cell>
          <cell r="DF81">
            <v>69</v>
          </cell>
          <cell r="DG81" t="str">
            <v>Pekao PPK 2045 is a target-date sub-fund applying an investment policy that involves gradual reduction of investment risk according to Employee Capital Plans (ECP) Participant’s age. As the sub-fund’s operation period approaches the target date (sub-fund’s defined date i.e. 2045),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1983-1987 and before this year.</v>
          </cell>
          <cell r="DH81" t="str">
            <v>259400JCSU8O0AFMZY76</v>
          </cell>
          <cell r="DI81" t="str">
            <v>S7RSI4.00009.SF.616</v>
          </cell>
          <cell r="DK81">
            <v>50</v>
          </cell>
          <cell r="DL81" t="str">
            <v>Pekao PPK 2045</v>
          </cell>
          <cell r="DM81" t="str">
            <v>X</v>
          </cell>
          <cell r="DO81" t="str">
            <v/>
          </cell>
          <cell r="DQ81" t="str">
            <v/>
          </cell>
          <cell r="DV81">
            <v>81</v>
          </cell>
          <cell r="DW81" t="str">
            <v>69</v>
          </cell>
          <cell r="DX81">
            <v>604</v>
          </cell>
          <cell r="DY81" t="str">
            <v/>
          </cell>
          <cell r="DZ81" t="str">
            <v/>
          </cell>
          <cell r="EB81" t="str">
            <v/>
          </cell>
          <cell r="EG81" t="str">
            <v>Pekao PPK 2045 - Pekao PPK SFIO</v>
          </cell>
          <cell r="EI81" t="str">
            <v>A</v>
          </cell>
          <cell r="EJ81" t="str">
            <v>A</v>
          </cell>
          <cell r="EK81" t="str">
            <v>A</v>
          </cell>
          <cell r="EL81" t="str">
            <v xml:space="preserve">A </v>
          </cell>
          <cell r="EM81" t="str">
            <v>SFIO</v>
          </cell>
          <cell r="EN81" t="b">
            <v>1</v>
          </cell>
          <cell r="EO81" t="str">
            <v>--</v>
          </cell>
          <cell r="ET81" t="str">
            <v>2471</v>
          </cell>
          <cell r="EU81">
            <v>2040</v>
          </cell>
          <cell r="EV81" t="str">
            <v>--</v>
          </cell>
          <cell r="EW81" t="str">
            <v>---</v>
          </cell>
          <cell r="EX81" t="str">
            <v>PP45</v>
          </cell>
          <cell r="EY81" t="str">
            <v/>
          </cell>
          <cell r="EZ81">
            <v>270</v>
          </cell>
          <cell r="FA81" t="str">
            <v>Pekao PPK 2045</v>
          </cell>
          <cell r="FB81" t="str">
            <v/>
          </cell>
          <cell r="FC81" t="str">
            <v/>
          </cell>
          <cell r="FD81" t="str">
            <v/>
          </cell>
          <cell r="FE81">
            <v>43798</v>
          </cell>
          <cell r="FF81" t="str">
            <v/>
          </cell>
          <cell r="FG81" t="str">
            <v/>
          </cell>
          <cell r="FH81" t="str">
            <v>---</v>
          </cell>
          <cell r="FI81" t="str">
            <v>---</v>
          </cell>
          <cell r="FJ81">
            <v>0</v>
          </cell>
          <cell r="FK81" t="str">
            <v/>
          </cell>
          <cell r="FM81" t="str">
            <v>PLSFIO00449</v>
          </cell>
          <cell r="FO81">
            <v>5</v>
          </cell>
          <cell r="FP81">
            <v>5</v>
          </cell>
          <cell r="FS81" t="str">
            <v>TPEOPLPWP45</v>
          </cell>
        </row>
        <row r="82">
          <cell r="B82">
            <v>75</v>
          </cell>
          <cell r="C82" t="str">
            <v>Pekao PPK 2050 - Pekao PPK SFIO</v>
          </cell>
          <cell r="D82" t="str">
            <v>050PPK</v>
          </cell>
          <cell r="E82" t="str">
            <v>Pekao PPK 2050</v>
          </cell>
          <cell r="F82" t="str">
            <v>Pekao PPK SFIO</v>
          </cell>
          <cell r="G82" t="str">
            <v>Bank Polska Kasa Opieki SA</v>
          </cell>
          <cell r="H82" t="str">
            <v>Burakowska 14</v>
          </cell>
          <cell r="I82" t="str">
            <v>01 066 Warszawa</v>
          </cell>
          <cell r="J82" t="str">
            <v>108-00-23-190</v>
          </cell>
          <cell r="K82">
            <v>181405</v>
          </cell>
          <cell r="T82" t="str">
            <v>-------</v>
          </cell>
          <cell r="U82" t="str">
            <v>Pekao PPK 2050</v>
          </cell>
          <cell r="V82">
            <v>43798</v>
          </cell>
          <cell r="W82">
            <v>10</v>
          </cell>
          <cell r="Z82">
            <v>10</v>
          </cell>
          <cell r="AA82">
            <v>77</v>
          </cell>
          <cell r="AB82">
            <v>1</v>
          </cell>
          <cell r="AC82" t="str">
            <v>Pekao PPK 2050</v>
          </cell>
          <cell r="AG82">
            <v>1</v>
          </cell>
          <cell r="AH82" t="str">
            <v>383451250</v>
          </cell>
          <cell r="AI82" t="str">
            <v>PLPPTFI00683</v>
          </cell>
          <cell r="AJ82" t="str">
            <v>108-00-23-190</v>
          </cell>
          <cell r="AK82" t="str">
            <v>RFi 1647</v>
          </cell>
          <cell r="AO82">
            <v>43798</v>
          </cell>
          <cell r="AP82">
            <v>10</v>
          </cell>
          <cell r="AQ82" t="str">
            <v>-------</v>
          </cell>
          <cell r="AR82" t="str">
            <v>-------</v>
          </cell>
          <cell r="AT82" t="str">
            <v>-------</v>
          </cell>
          <cell r="AU82">
            <v>10</v>
          </cell>
          <cell r="AV82">
            <v>43801</v>
          </cell>
          <cell r="AW82">
            <v>43798</v>
          </cell>
          <cell r="AX82" t="str">
            <v/>
          </cell>
          <cell r="AY82" t="str">
            <v/>
          </cell>
          <cell r="AZ82" t="str">
            <v/>
          </cell>
          <cell r="BA82" t="str">
            <v/>
          </cell>
          <cell r="BB82" t="str">
            <v>-------</v>
          </cell>
          <cell r="BD82">
            <v>0</v>
          </cell>
          <cell r="BF82" t="str">
            <v/>
          </cell>
          <cell r="BG82" t="str">
            <v/>
          </cell>
          <cell r="BM82" t="b">
            <v>1</v>
          </cell>
          <cell r="BO82" t="str">
            <v>Pekao Financial Services Sp. z o.o.</v>
          </cell>
          <cell r="BP82" t="e">
            <v>#N/A</v>
          </cell>
          <cell r="BQ82" t="e">
            <v>#N/A</v>
          </cell>
          <cell r="BR82" t="e">
            <v>#N/A</v>
          </cell>
          <cell r="BS82" t="e">
            <v>#N/A</v>
          </cell>
          <cell r="BT82" t="e">
            <v>#N/A</v>
          </cell>
          <cell r="BV82" t="e">
            <v>#N/A</v>
          </cell>
          <cell r="CA82" t="e">
            <v>#N/A</v>
          </cell>
          <cell r="CB82" t="e">
            <v>#N/A</v>
          </cell>
          <cell r="CC82" t="e">
            <v>#N/A</v>
          </cell>
          <cell r="CD82" t="e">
            <v>#N/A</v>
          </cell>
          <cell r="CF82" t="str">
            <v>Pekao PPK SFIO - Pekao PPK 2050</v>
          </cell>
          <cell r="CG82" t="str">
            <v>PL 68 1240 6292 1111 0010 9114 4033</v>
          </cell>
          <cell r="CH82" t="str">
            <v>Podstawowy - Pekao PPK SFIO - Pekao PPK 2050</v>
          </cell>
          <cell r="CJ82">
            <v>181405</v>
          </cell>
          <cell r="CK82">
            <v>25181253</v>
          </cell>
          <cell r="CL82" t="str">
            <v>25419</v>
          </cell>
          <cell r="CM82" t="str">
            <v>PIO080</v>
          </cell>
          <cell r="CN82" t="str">
            <v>PPPK050</v>
          </cell>
          <cell r="CV82" t="str">
            <v/>
          </cell>
          <cell r="DD82">
            <v>43602</v>
          </cell>
          <cell r="DE82" t="str">
            <v>PPK2050</v>
          </cell>
          <cell r="DF82">
            <v>70</v>
          </cell>
          <cell r="DG82" t="str">
            <v>Pekao PPK 2050 is a target-date sub-fund applying an investment policy that involves gradual reduction of investment risk according to Employee Capital Plans (ECP) Participant’s age. As the sub-fund’s operation period approaches the target date (sub-fund’s defined date i.e. 2050),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1988-1992 and before this year.</v>
          </cell>
          <cell r="DH82" t="str">
            <v>259400G8P7GOCF7VQ159</v>
          </cell>
          <cell r="DI82" t="str">
            <v>S7RSI4.00009.SF.616</v>
          </cell>
          <cell r="DK82">
            <v>51</v>
          </cell>
          <cell r="DL82" t="str">
            <v>Pekao PPK 2050</v>
          </cell>
          <cell r="DM82" t="str">
            <v>X</v>
          </cell>
          <cell r="DO82" t="str">
            <v/>
          </cell>
          <cell r="DQ82" t="str">
            <v/>
          </cell>
          <cell r="DV82">
            <v>82</v>
          </cell>
          <cell r="DW82" t="str">
            <v>70</v>
          </cell>
          <cell r="DX82">
            <v>605</v>
          </cell>
          <cell r="DY82" t="str">
            <v/>
          </cell>
          <cell r="DZ82" t="str">
            <v/>
          </cell>
          <cell r="EB82" t="str">
            <v/>
          </cell>
          <cell r="EG82" t="str">
            <v>Pekao PPK 2050 - Pekao PPK SFIO</v>
          </cell>
          <cell r="EI82" t="str">
            <v>A</v>
          </cell>
          <cell r="EJ82" t="str">
            <v>A</v>
          </cell>
          <cell r="EK82" t="str">
            <v>A</v>
          </cell>
          <cell r="EL82" t="str">
            <v xml:space="preserve">A </v>
          </cell>
          <cell r="EM82" t="str">
            <v>SFIO</v>
          </cell>
          <cell r="EN82" t="b">
            <v>1</v>
          </cell>
          <cell r="EO82" t="str">
            <v>--</v>
          </cell>
          <cell r="ET82" t="str">
            <v>2472</v>
          </cell>
          <cell r="EU82">
            <v>2041</v>
          </cell>
          <cell r="EV82" t="str">
            <v>--</v>
          </cell>
          <cell r="EW82" t="str">
            <v>---</v>
          </cell>
          <cell r="EX82" t="str">
            <v>PP50</v>
          </cell>
          <cell r="EY82" t="str">
            <v/>
          </cell>
          <cell r="EZ82">
            <v>271</v>
          </cell>
          <cell r="FA82" t="str">
            <v>Pekao PPK 2050</v>
          </cell>
          <cell r="FB82" t="str">
            <v/>
          </cell>
          <cell r="FC82" t="str">
            <v/>
          </cell>
          <cell r="FD82" t="str">
            <v/>
          </cell>
          <cell r="FE82">
            <v>43798</v>
          </cell>
          <cell r="FF82" t="str">
            <v/>
          </cell>
          <cell r="FG82" t="str">
            <v/>
          </cell>
          <cell r="FH82" t="str">
            <v>---</v>
          </cell>
          <cell r="FI82" t="str">
            <v>---</v>
          </cell>
          <cell r="FJ82">
            <v>0</v>
          </cell>
          <cell r="FK82" t="str">
            <v/>
          </cell>
          <cell r="FM82" t="str">
            <v>PLSFIO00450</v>
          </cell>
          <cell r="FO82">
            <v>5</v>
          </cell>
          <cell r="FP82">
            <v>5</v>
          </cell>
          <cell r="FS82" t="str">
            <v>TPEOPLPWP50</v>
          </cell>
        </row>
        <row r="83">
          <cell r="B83">
            <v>76</v>
          </cell>
          <cell r="C83" t="str">
            <v>Pekao PPK 2055 - Pekao PPK SFIO</v>
          </cell>
          <cell r="D83" t="str">
            <v>055PPK</v>
          </cell>
          <cell r="E83" t="str">
            <v>Pekao PPK 2055</v>
          </cell>
          <cell r="F83" t="str">
            <v>Pekao PPK SFIO</v>
          </cell>
          <cell r="G83" t="str">
            <v>Bank Polska Kasa Opieki SA</v>
          </cell>
          <cell r="H83" t="str">
            <v>Burakowska 14</v>
          </cell>
          <cell r="I83" t="str">
            <v>01 066 Warszawa</v>
          </cell>
          <cell r="J83" t="str">
            <v>108-00-23-190</v>
          </cell>
          <cell r="K83">
            <v>181406</v>
          </cell>
          <cell r="T83" t="str">
            <v>-------</v>
          </cell>
          <cell r="U83" t="str">
            <v>Pekao PPK 2055</v>
          </cell>
          <cell r="V83">
            <v>43798</v>
          </cell>
          <cell r="W83">
            <v>10</v>
          </cell>
          <cell r="Z83">
            <v>10</v>
          </cell>
          <cell r="AA83">
            <v>78</v>
          </cell>
          <cell r="AB83">
            <v>1</v>
          </cell>
          <cell r="AC83" t="str">
            <v>Pekao PPK 2055</v>
          </cell>
          <cell r="AG83">
            <v>1</v>
          </cell>
          <cell r="AH83" t="str">
            <v>383451250</v>
          </cell>
          <cell r="AI83" t="str">
            <v>PLPPTFI00691</v>
          </cell>
          <cell r="AJ83" t="str">
            <v>108-00-23-190</v>
          </cell>
          <cell r="AK83" t="str">
            <v>RFi 1647</v>
          </cell>
          <cell r="AO83">
            <v>43798</v>
          </cell>
          <cell r="AP83">
            <v>10</v>
          </cell>
          <cell r="AQ83" t="str">
            <v>-------</v>
          </cell>
          <cell r="AR83" t="str">
            <v>-------</v>
          </cell>
          <cell r="AT83" t="str">
            <v>-------</v>
          </cell>
          <cell r="AU83">
            <v>10</v>
          </cell>
          <cell r="AV83">
            <v>43801</v>
          </cell>
          <cell r="AW83">
            <v>43798</v>
          </cell>
          <cell r="AX83" t="str">
            <v/>
          </cell>
          <cell r="AY83" t="str">
            <v/>
          </cell>
          <cell r="AZ83" t="str">
            <v/>
          </cell>
          <cell r="BA83" t="str">
            <v/>
          </cell>
          <cell r="BB83" t="str">
            <v>-------</v>
          </cell>
          <cell r="BD83">
            <v>0</v>
          </cell>
          <cell r="BF83" t="str">
            <v/>
          </cell>
          <cell r="BG83" t="str">
            <v/>
          </cell>
          <cell r="BM83" t="b">
            <v>1</v>
          </cell>
          <cell r="BO83" t="str">
            <v>Pekao Financial Services Sp. z o.o.</v>
          </cell>
          <cell r="BP83" t="e">
            <v>#N/A</v>
          </cell>
          <cell r="BQ83" t="e">
            <v>#N/A</v>
          </cell>
          <cell r="BR83" t="e">
            <v>#N/A</v>
          </cell>
          <cell r="BS83" t="e">
            <v>#N/A</v>
          </cell>
          <cell r="BT83" t="e">
            <v>#N/A</v>
          </cell>
          <cell r="BV83" t="e">
            <v>#N/A</v>
          </cell>
          <cell r="CA83" t="e">
            <v>#N/A</v>
          </cell>
          <cell r="CB83" t="e">
            <v>#N/A</v>
          </cell>
          <cell r="CC83" t="e">
            <v>#N/A</v>
          </cell>
          <cell r="CD83" t="e">
            <v>#N/A</v>
          </cell>
          <cell r="CF83" t="str">
            <v>Pekao PPK SFIO - Pekao PPK 2055</v>
          </cell>
          <cell r="CG83" t="str">
            <v>PL 11 1240 6292 1111 0010 9114 0888</v>
          </cell>
          <cell r="CH83" t="str">
            <v>Podstawowy - Pekao PPK SFIO - Pekao PPK 2055</v>
          </cell>
          <cell r="CJ83">
            <v>181406</v>
          </cell>
          <cell r="CK83">
            <v>25181258</v>
          </cell>
          <cell r="CL83" t="str">
            <v>25419</v>
          </cell>
          <cell r="CM83" t="str">
            <v>PIO081</v>
          </cell>
          <cell r="CN83" t="str">
            <v>PPPK055</v>
          </cell>
          <cell r="CV83" t="str">
            <v/>
          </cell>
          <cell r="DD83">
            <v>43602</v>
          </cell>
          <cell r="DE83" t="str">
            <v>PPK2055</v>
          </cell>
          <cell r="DF83">
            <v>71</v>
          </cell>
          <cell r="DG83" t="str">
            <v>Pekao PPK 2055 is a target-date sub-fund applying an investment policy that involves gradual reduction of investment risk according to Employee Capital Plans (ECP) Participant’s age. As the sub-fund’s operation period approaches the target date (sub-fund’s defined date i.e. 2055),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1993-1997 and before this year.</v>
          </cell>
          <cell r="DH83" t="str">
            <v>259400H1NLIEM3435G43</v>
          </cell>
          <cell r="DI83" t="str">
            <v>S7RSI4.00009.SF.616</v>
          </cell>
          <cell r="DK83">
            <v>52</v>
          </cell>
          <cell r="DL83" t="str">
            <v>Pekao PPK 2055</v>
          </cell>
          <cell r="DM83" t="str">
            <v>X</v>
          </cell>
          <cell r="DO83" t="str">
            <v/>
          </cell>
          <cell r="DQ83" t="str">
            <v/>
          </cell>
          <cell r="DV83">
            <v>83</v>
          </cell>
          <cell r="DW83" t="str">
            <v>71</v>
          </cell>
          <cell r="DX83">
            <v>606</v>
          </cell>
          <cell r="DY83" t="str">
            <v/>
          </cell>
          <cell r="DZ83" t="str">
            <v/>
          </cell>
          <cell r="EB83" t="str">
            <v/>
          </cell>
          <cell r="EG83" t="str">
            <v>Pekao PPK 2055 - Pekao PPK SFIO</v>
          </cell>
          <cell r="EI83" t="str">
            <v>A</v>
          </cell>
          <cell r="EJ83" t="str">
            <v>A</v>
          </cell>
          <cell r="EK83" t="str">
            <v>A</v>
          </cell>
          <cell r="EL83" t="str">
            <v xml:space="preserve">A </v>
          </cell>
          <cell r="EM83" t="str">
            <v>SFIO</v>
          </cell>
          <cell r="EN83" t="b">
            <v>1</v>
          </cell>
          <cell r="EO83" t="str">
            <v>--</v>
          </cell>
          <cell r="ET83" t="str">
            <v>2473</v>
          </cell>
          <cell r="EU83">
            <v>2042</v>
          </cell>
          <cell r="EV83" t="str">
            <v>--</v>
          </cell>
          <cell r="EW83" t="str">
            <v>---</v>
          </cell>
          <cell r="EX83" t="str">
            <v>PP55</v>
          </cell>
          <cell r="EY83" t="str">
            <v/>
          </cell>
          <cell r="EZ83">
            <v>272</v>
          </cell>
          <cell r="FA83" t="str">
            <v>Pekao PPK 2055</v>
          </cell>
          <cell r="FB83" t="str">
            <v/>
          </cell>
          <cell r="FC83" t="str">
            <v/>
          </cell>
          <cell r="FD83" t="str">
            <v/>
          </cell>
          <cell r="FE83">
            <v>43798</v>
          </cell>
          <cell r="FF83" t="str">
            <v/>
          </cell>
          <cell r="FG83" t="str">
            <v/>
          </cell>
          <cell r="FH83" t="str">
            <v>---</v>
          </cell>
          <cell r="FI83" t="str">
            <v>---</v>
          </cell>
          <cell r="FJ83">
            <v>0</v>
          </cell>
          <cell r="FK83" t="str">
            <v/>
          </cell>
          <cell r="FM83" t="str">
            <v>PLSFIO00451</v>
          </cell>
          <cell r="FO83">
            <v>5</v>
          </cell>
          <cell r="FP83">
            <v>5</v>
          </cell>
          <cell r="FS83" t="str">
            <v>TPEOPLPWP55</v>
          </cell>
        </row>
        <row r="84">
          <cell r="B84">
            <v>77</v>
          </cell>
          <cell r="C84" t="str">
            <v>Pekao PPK 2060 - Pekao PPK SFIO</v>
          </cell>
          <cell r="D84" t="str">
            <v>060PPK</v>
          </cell>
          <cell r="E84" t="str">
            <v>Pekao PPK 2060</v>
          </cell>
          <cell r="F84" t="str">
            <v>Pekao PPK SFIO</v>
          </cell>
          <cell r="G84" t="str">
            <v>Bank Polska Kasa Opieki SA</v>
          </cell>
          <cell r="H84" t="str">
            <v>Burakowska 14</v>
          </cell>
          <cell r="I84" t="str">
            <v>01 066 Warszawa</v>
          </cell>
          <cell r="J84" t="str">
            <v>108-00-23-190</v>
          </cell>
          <cell r="K84">
            <v>181407</v>
          </cell>
          <cell r="T84" t="str">
            <v>-------</v>
          </cell>
          <cell r="U84" t="str">
            <v>Pekao PPK 2060</v>
          </cell>
          <cell r="V84">
            <v>43803</v>
          </cell>
          <cell r="W84">
            <v>10</v>
          </cell>
          <cell r="Z84">
            <v>10</v>
          </cell>
          <cell r="AA84">
            <v>79</v>
          </cell>
          <cell r="AB84">
            <v>1</v>
          </cell>
          <cell r="AC84" t="str">
            <v>Pekao PPK 2060</v>
          </cell>
          <cell r="AG84">
            <v>1</v>
          </cell>
          <cell r="AH84" t="str">
            <v>383451250</v>
          </cell>
          <cell r="AI84" t="str">
            <v>PLPPTFI00709</v>
          </cell>
          <cell r="AJ84" t="str">
            <v>108-00-23-190</v>
          </cell>
          <cell r="AK84" t="str">
            <v>RFi 1647</v>
          </cell>
          <cell r="AO84">
            <v>43803</v>
          </cell>
          <cell r="AP84">
            <v>10</v>
          </cell>
          <cell r="AQ84" t="str">
            <v>-------</v>
          </cell>
          <cell r="AR84" t="str">
            <v>-------</v>
          </cell>
          <cell r="AT84" t="str">
            <v>-------</v>
          </cell>
          <cell r="AU84">
            <v>10</v>
          </cell>
          <cell r="AV84">
            <v>43804</v>
          </cell>
          <cell r="AW84">
            <v>43803</v>
          </cell>
          <cell r="AX84" t="str">
            <v/>
          </cell>
          <cell r="AY84" t="str">
            <v/>
          </cell>
          <cell r="AZ84" t="str">
            <v/>
          </cell>
          <cell r="BA84" t="str">
            <v/>
          </cell>
          <cell r="BB84" t="str">
            <v>-------</v>
          </cell>
          <cell r="BD84">
            <v>0</v>
          </cell>
          <cell r="BF84" t="str">
            <v/>
          </cell>
          <cell r="BG84" t="str">
            <v/>
          </cell>
          <cell r="BM84" t="b">
            <v>1</v>
          </cell>
          <cell r="BO84" t="str">
            <v>Pekao Financial Services Sp. z o.o.</v>
          </cell>
          <cell r="BP84" t="e">
            <v>#N/A</v>
          </cell>
          <cell r="BQ84" t="e">
            <v>#N/A</v>
          </cell>
          <cell r="BR84" t="e">
            <v>#N/A</v>
          </cell>
          <cell r="BS84" t="e">
            <v>#N/A</v>
          </cell>
          <cell r="BT84" t="e">
            <v>#N/A</v>
          </cell>
          <cell r="BV84" t="e">
            <v>#N/A</v>
          </cell>
          <cell r="CA84" t="e">
            <v>#N/A</v>
          </cell>
          <cell r="CB84" t="e">
            <v>#N/A</v>
          </cell>
          <cell r="CC84" t="e">
            <v>#N/A</v>
          </cell>
          <cell r="CD84" t="e">
            <v>#N/A</v>
          </cell>
          <cell r="CF84" t="str">
            <v>Pekao PPK SFIO - Pekao PPK 2060</v>
          </cell>
          <cell r="CG84" t="str">
            <v>PL 72 1240 6292 1111 0010 9113 7947</v>
          </cell>
          <cell r="CH84" t="str">
            <v>Podstawowy - Pekao PPK SFIO - Pekao PPK 2060</v>
          </cell>
          <cell r="CJ84">
            <v>181407</v>
          </cell>
          <cell r="CK84">
            <v>25181263</v>
          </cell>
          <cell r="CL84" t="str">
            <v>25419</v>
          </cell>
          <cell r="CM84" t="str">
            <v>PIO082</v>
          </cell>
          <cell r="CN84" t="str">
            <v>PPPK060</v>
          </cell>
          <cell r="CV84" t="str">
            <v/>
          </cell>
          <cell r="DD84">
            <v>43602</v>
          </cell>
          <cell r="DE84" t="str">
            <v>PPK2060</v>
          </cell>
          <cell r="DF84">
            <v>72</v>
          </cell>
          <cell r="DG84" t="str">
            <v>Pekao PPK 2060 is a target-date sub-fund applying an investment policy that involves gradual reduction of investment risk according to Employee Capital Plans (ECP) Participant’s age. As the sub-fund’s operation period approaches the target date (sub-fund’s defined date i.e. 2060),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1998-2002 and before this year.</v>
          </cell>
          <cell r="DH84" t="str">
            <v>259400MFB3ANCDBM8880</v>
          </cell>
          <cell r="DI84" t="str">
            <v>S7RSI4.00009.SF.616</v>
          </cell>
          <cell r="DK84">
            <v>53</v>
          </cell>
          <cell r="DL84" t="str">
            <v>Pekao PPK 2060</v>
          </cell>
          <cell r="DM84" t="str">
            <v>X</v>
          </cell>
          <cell r="DO84" t="str">
            <v/>
          </cell>
          <cell r="DQ84" t="str">
            <v/>
          </cell>
          <cell r="DV84">
            <v>84</v>
          </cell>
          <cell r="DW84" t="str">
            <v>72</v>
          </cell>
          <cell r="DX84">
            <v>607</v>
          </cell>
          <cell r="DY84" t="str">
            <v/>
          </cell>
          <cell r="DZ84" t="str">
            <v/>
          </cell>
          <cell r="EB84" t="str">
            <v/>
          </cell>
          <cell r="EG84" t="str">
            <v>Pekao PPK 2060 - Pekao PPK SFIO</v>
          </cell>
          <cell r="EI84" t="str">
            <v>A</v>
          </cell>
          <cell r="EJ84" t="str">
            <v>A</v>
          </cell>
          <cell r="EK84" t="str">
            <v>A</v>
          </cell>
          <cell r="EL84" t="str">
            <v xml:space="preserve">A </v>
          </cell>
          <cell r="EM84" t="str">
            <v>SFIO</v>
          </cell>
          <cell r="EN84" t="b">
            <v>1</v>
          </cell>
          <cell r="EO84" t="str">
            <v>--</v>
          </cell>
          <cell r="ET84" t="str">
            <v>2474</v>
          </cell>
          <cell r="EU84">
            <v>2043</v>
          </cell>
          <cell r="EV84" t="str">
            <v>--</v>
          </cell>
          <cell r="EW84" t="str">
            <v>---</v>
          </cell>
          <cell r="EX84" t="str">
            <v>PP60</v>
          </cell>
          <cell r="EY84" t="str">
            <v/>
          </cell>
          <cell r="EZ84">
            <v>273</v>
          </cell>
          <cell r="FA84" t="str">
            <v>Pekao PPK 2060</v>
          </cell>
          <cell r="FB84" t="str">
            <v/>
          </cell>
          <cell r="FC84" t="str">
            <v/>
          </cell>
          <cell r="FD84" t="str">
            <v/>
          </cell>
          <cell r="FE84">
            <v>43803</v>
          </cell>
          <cell r="FF84" t="str">
            <v/>
          </cell>
          <cell r="FG84" t="str">
            <v/>
          </cell>
          <cell r="FH84" t="str">
            <v>---</v>
          </cell>
          <cell r="FI84" t="str">
            <v>---</v>
          </cell>
          <cell r="FJ84">
            <v>0</v>
          </cell>
          <cell r="FK84" t="str">
            <v/>
          </cell>
          <cell r="FM84" t="str">
            <v>PLSFIO00452</v>
          </cell>
          <cell r="FO84">
            <v>5</v>
          </cell>
          <cell r="FP84">
            <v>5</v>
          </cell>
          <cell r="FS84" t="str">
            <v>TPEOPLPWP60</v>
          </cell>
        </row>
        <row r="85">
          <cell r="B85">
            <v>78</v>
          </cell>
          <cell r="C85" t="str">
            <v>Pekao PPK 2065 - Pekao PPK SFIO</v>
          </cell>
          <cell r="D85" t="str">
            <v>065PPK</v>
          </cell>
          <cell r="E85" t="str">
            <v>Pekao PPK 2065</v>
          </cell>
          <cell r="F85" t="str">
            <v>Pekao PPK SFIO</v>
          </cell>
          <cell r="G85" t="str">
            <v>Bank Polska Kasa Opieki SA</v>
          </cell>
          <cell r="H85" t="str">
            <v>Burakowska 14</v>
          </cell>
          <cell r="I85" t="str">
            <v>01 066 Warszawa</v>
          </cell>
          <cell r="J85" t="str">
            <v>108-00-23-190</v>
          </cell>
          <cell r="K85">
            <v>181408</v>
          </cell>
          <cell r="T85" t="str">
            <v>-------</v>
          </cell>
          <cell r="U85" t="str">
            <v>Pekao PPK 2065</v>
          </cell>
          <cell r="V85">
            <v>44292</v>
          </cell>
          <cell r="W85">
            <v>10</v>
          </cell>
          <cell r="Z85">
            <v>10</v>
          </cell>
          <cell r="AA85">
            <v>80</v>
          </cell>
          <cell r="AB85">
            <v>1</v>
          </cell>
          <cell r="AC85" t="str">
            <v>Pekao PPK 2065</v>
          </cell>
          <cell r="AG85">
            <v>1</v>
          </cell>
          <cell r="AH85" t="str">
            <v>383451250</v>
          </cell>
          <cell r="AI85" t="str">
            <v>PLPPTFI00741</v>
          </cell>
          <cell r="AJ85" t="str">
            <v>108-00-23-190</v>
          </cell>
          <cell r="AK85" t="str">
            <v>RFi 1647</v>
          </cell>
          <cell r="AO85">
            <v>44292</v>
          </cell>
          <cell r="AP85">
            <v>10</v>
          </cell>
          <cell r="AQ85" t="str">
            <v>-------</v>
          </cell>
          <cell r="AR85" t="str">
            <v>-------</v>
          </cell>
          <cell r="AT85" t="str">
            <v>-------</v>
          </cell>
          <cell r="AU85">
            <v>10</v>
          </cell>
          <cell r="AV85">
            <v>44293</v>
          </cell>
          <cell r="AW85">
            <v>44292</v>
          </cell>
          <cell r="AX85" t="str">
            <v/>
          </cell>
          <cell r="AY85" t="str">
            <v/>
          </cell>
          <cell r="AZ85" t="str">
            <v/>
          </cell>
          <cell r="BA85" t="str">
            <v/>
          </cell>
          <cell r="BB85" t="str">
            <v>-------</v>
          </cell>
          <cell r="BD85">
            <v>0</v>
          </cell>
          <cell r="BF85" t="str">
            <v/>
          </cell>
          <cell r="BG85" t="str">
            <v/>
          </cell>
          <cell r="BM85" t="b">
            <v>1</v>
          </cell>
          <cell r="BO85" t="str">
            <v>Pekao Financial Services Sp. z o.o.</v>
          </cell>
          <cell r="BP85" t="e">
            <v>#N/A</v>
          </cell>
          <cell r="BQ85" t="e">
            <v>#N/A</v>
          </cell>
          <cell r="BR85" t="e">
            <v>#N/A</v>
          </cell>
          <cell r="BS85" t="e">
            <v>#N/A</v>
          </cell>
          <cell r="BT85" t="e">
            <v>#N/A</v>
          </cell>
          <cell r="BV85" t="e">
            <v>#N/A</v>
          </cell>
          <cell r="CA85" t="e">
            <v>#N/A</v>
          </cell>
          <cell r="CB85" t="e">
            <v>#N/A</v>
          </cell>
          <cell r="CC85" t="e">
            <v>#N/A</v>
          </cell>
          <cell r="CD85" t="e">
            <v>#N/A</v>
          </cell>
          <cell r="CF85" t="str">
            <v>Pekao PPK SFIO - Pekao PPK 2065</v>
          </cell>
          <cell r="CG85" t="str">
            <v>PL 19 1240 6292 1111 0011 0519 4298</v>
          </cell>
          <cell r="CH85" t="str">
            <v>Podstawowy - Pekao PPK SFIO - Pekao PPK 2065</v>
          </cell>
          <cell r="CJ85">
            <v>181408</v>
          </cell>
          <cell r="CK85">
            <v>25181269</v>
          </cell>
          <cell r="CL85" t="str">
            <v>25419</v>
          </cell>
          <cell r="CM85" t="str">
            <v>PIO083</v>
          </cell>
          <cell r="CN85" t="str">
            <v>PPPK065</v>
          </cell>
          <cell r="CV85" t="str">
            <v/>
          </cell>
          <cell r="DD85">
            <v>43602</v>
          </cell>
          <cell r="DE85" t="str">
            <v>PPK2065</v>
          </cell>
          <cell r="DF85">
            <v>73</v>
          </cell>
          <cell r="DG85" t="str">
            <v>Pekao PPK 2065* is a target-date sub-fund applying an investment policy that involves gradual reduction of investment risk according to Employee Capital Plans (ECP) Participant’s age. As the sub-fund’s operation period approaches the target date (sub-fund’s defined date i.e. 2065), the sub-fund’s investment risk will be lowered by gradual reducing the share of financial instruments of higher investment risk (equity instruments making up the equity part) and thus increasing the share of instruments of lower investment risk (debt instruments making up the debt part).
The sub-fund is designed to invest payments made within ECP for people born in 2003-2007 and before this year.
* The sub-fund will be launched when the first ECP maintenance contract is signed on behalf of Participants born in 2003–2007.</v>
          </cell>
          <cell r="DH85" t="str">
            <v>259400UIBZGX5DR8MD84</v>
          </cell>
          <cell r="DI85" t="str">
            <v>S7RSI4.00009.SF.616</v>
          </cell>
          <cell r="DK85">
            <v>54</v>
          </cell>
          <cell r="DL85" t="str">
            <v>Pekao PPK 2065</v>
          </cell>
          <cell r="DM85" t="str">
            <v>X</v>
          </cell>
          <cell r="DO85" t="str">
            <v/>
          </cell>
          <cell r="DQ85" t="str">
            <v/>
          </cell>
          <cell r="DV85">
            <v>85</v>
          </cell>
          <cell r="DW85" t="str">
            <v>73</v>
          </cell>
          <cell r="DX85">
            <v>608</v>
          </cell>
          <cell r="DY85" t="str">
            <v/>
          </cell>
          <cell r="DZ85" t="str">
            <v/>
          </cell>
          <cell r="EB85" t="str">
            <v/>
          </cell>
          <cell r="EG85" t="str">
            <v>Pekao PPK 2065 - Pekao PPK SFIO</v>
          </cell>
          <cell r="EI85" t="str">
            <v>A</v>
          </cell>
          <cell r="EJ85" t="str">
            <v>A</v>
          </cell>
          <cell r="EK85" t="str">
            <v>A</v>
          </cell>
          <cell r="EL85" t="str">
            <v xml:space="preserve">A </v>
          </cell>
          <cell r="EM85" t="str">
            <v>SFIO</v>
          </cell>
          <cell r="EN85" t="b">
            <v>1</v>
          </cell>
          <cell r="EO85" t="str">
            <v>--</v>
          </cell>
          <cell r="ET85">
            <v>2475</v>
          </cell>
          <cell r="EU85">
            <v>2058</v>
          </cell>
          <cell r="EV85" t="str">
            <v>--</v>
          </cell>
          <cell r="EW85" t="str">
            <v>---</v>
          </cell>
          <cell r="EX85" t="str">
            <v>PP65</v>
          </cell>
          <cell r="EY85" t="str">
            <v/>
          </cell>
          <cell r="EZ85">
            <v>302</v>
          </cell>
          <cell r="FA85" t="str">
            <v>Pekao PPK 2065</v>
          </cell>
          <cell r="FB85" t="str">
            <v/>
          </cell>
          <cell r="FC85" t="str">
            <v/>
          </cell>
          <cell r="FD85" t="str">
            <v/>
          </cell>
          <cell r="FE85">
            <v>44292</v>
          </cell>
          <cell r="FF85" t="str">
            <v/>
          </cell>
          <cell r="FG85" t="str">
            <v/>
          </cell>
          <cell r="FH85" t="str">
            <v>---</v>
          </cell>
          <cell r="FI85" t="str">
            <v>---</v>
          </cell>
          <cell r="FJ85">
            <v>0</v>
          </cell>
          <cell r="FK85" t="str">
            <v/>
          </cell>
          <cell r="FM85" t="str">
            <v>PLSFIO00453</v>
          </cell>
          <cell r="FO85">
            <v>5</v>
          </cell>
          <cell r="FP85">
            <v>5</v>
          </cell>
          <cell r="FS85" t="str">
            <v>TPEOPLPWP65</v>
          </cell>
        </row>
        <row r="86">
          <cell r="B86">
            <v>79</v>
          </cell>
          <cell r="C86" t="str">
            <v>Pekao PPK 2020 Spokojne Jutro - Pekao PPK SFIO</v>
          </cell>
          <cell r="D86" t="str">
            <v>020PPK</v>
          </cell>
          <cell r="E86" t="str">
            <v>Pekao PPK 2020 Spokojne Jutro</v>
          </cell>
          <cell r="F86" t="str">
            <v>Pekao PPK SFIO</v>
          </cell>
          <cell r="G86" t="str">
            <v>Bank Polska Kasa Opieki SA</v>
          </cell>
          <cell r="H86" t="str">
            <v>Burakowska 14</v>
          </cell>
          <cell r="I86" t="str">
            <v>01 066 Warszawa</v>
          </cell>
          <cell r="J86" t="str">
            <v>108-00-23-190</v>
          </cell>
          <cell r="K86">
            <v>181409</v>
          </cell>
          <cell r="T86" t="str">
            <v>-------</v>
          </cell>
          <cell r="U86" t="str">
            <v>Pekao PPK 2020 Spokojne Jutro</v>
          </cell>
          <cell r="V86">
            <v>43812</v>
          </cell>
          <cell r="W86">
            <v>10</v>
          </cell>
          <cell r="Z86">
            <v>10</v>
          </cell>
          <cell r="AA86">
            <v>81</v>
          </cell>
          <cell r="AB86">
            <v>1</v>
          </cell>
          <cell r="AC86" t="str">
            <v>Pekao PPK 2020 Spokojne Jutro</v>
          </cell>
          <cell r="AG86">
            <v>1</v>
          </cell>
          <cell r="AH86" t="str">
            <v>383451250</v>
          </cell>
          <cell r="AI86" t="str">
            <v>PLPPTFI00717</v>
          </cell>
          <cell r="AJ86" t="str">
            <v>108-00-23-190</v>
          </cell>
          <cell r="AK86" t="str">
            <v>RFi 1647</v>
          </cell>
          <cell r="AO86">
            <v>43812</v>
          </cell>
          <cell r="AP86">
            <v>10</v>
          </cell>
          <cell r="AQ86" t="str">
            <v>-------</v>
          </cell>
          <cell r="AR86" t="str">
            <v>-------</v>
          </cell>
          <cell r="AT86" t="str">
            <v>-------</v>
          </cell>
          <cell r="AU86">
            <v>10</v>
          </cell>
          <cell r="AV86">
            <v>43815</v>
          </cell>
          <cell r="AW86">
            <v>43812</v>
          </cell>
          <cell r="AX86" t="str">
            <v/>
          </cell>
          <cell r="AY86" t="str">
            <v/>
          </cell>
          <cell r="AZ86" t="str">
            <v/>
          </cell>
          <cell r="BA86" t="str">
            <v/>
          </cell>
          <cell r="BB86" t="str">
            <v>-------</v>
          </cell>
          <cell r="BD86">
            <v>0</v>
          </cell>
          <cell r="BF86" t="str">
            <v/>
          </cell>
          <cell r="BG86" t="str">
            <v/>
          </cell>
          <cell r="BM86" t="b">
            <v>1</v>
          </cell>
          <cell r="BO86" t="str">
            <v>Pekao Financial Services Sp. z o.o.</v>
          </cell>
          <cell r="BP86" t="e">
            <v>#N/A</v>
          </cell>
          <cell r="BQ86" t="e">
            <v>#N/A</v>
          </cell>
          <cell r="BR86" t="e">
            <v>#N/A</v>
          </cell>
          <cell r="BS86" t="e">
            <v>#N/A</v>
          </cell>
          <cell r="BT86" t="e">
            <v>#N/A</v>
          </cell>
          <cell r="BV86" t="e">
            <v>#N/A</v>
          </cell>
          <cell r="CA86" t="e">
            <v>#N/A</v>
          </cell>
          <cell r="CB86" t="e">
            <v>#N/A</v>
          </cell>
          <cell r="CC86" t="e">
            <v>#N/A</v>
          </cell>
          <cell r="CD86" t="e">
            <v>#N/A</v>
          </cell>
          <cell r="CF86" t="str">
            <v>Pekao PPK SFIO - Pekao PPK 2020 Spokojne Jutro</v>
          </cell>
          <cell r="CG86" t="str">
            <v>PL 77 1240 6292 1111 0010 9337 0506</v>
          </cell>
          <cell r="CH86" t="str">
            <v>Podstawowy - Pekao PPK SFIO - Pekao PPK 2020 Spokojne Jutro</v>
          </cell>
          <cell r="CJ86">
            <v>181409</v>
          </cell>
          <cell r="CK86">
            <v>25298906</v>
          </cell>
          <cell r="CL86" t="str">
            <v>25419</v>
          </cell>
          <cell r="CM86" t="str">
            <v>PIO084</v>
          </cell>
          <cell r="CN86" t="str">
            <v>PPPK020</v>
          </cell>
          <cell r="CV86" t="str">
            <v/>
          </cell>
          <cell r="DD86">
            <v>43602</v>
          </cell>
          <cell r="DE86" t="str">
            <v>PPK2020</v>
          </cell>
          <cell r="DF86">
            <v>74</v>
          </cell>
          <cell r="DG86" t="str">
            <v>Pekao PPK 2020 Secure Tomorrow is a target-date sub-fund. From the beginning of 2020 all assets may be invested in debt instruments and will not be invested in equity instruments at all. The sub-fund has been addressed to investors who expect both security as well as stable and predictable returns in the longer term.</v>
          </cell>
          <cell r="DH86" t="str">
            <v>2594009E6LPO3SYIPQ63</v>
          </cell>
          <cell r="DI86" t="str">
            <v>S7RSI4.00009.SF.616</v>
          </cell>
          <cell r="DK86">
            <v>47</v>
          </cell>
          <cell r="DL86" t="str">
            <v>Pekao PPK 2020 Spokojne Jutro</v>
          </cell>
          <cell r="DM86" t="str">
            <v>X</v>
          </cell>
          <cell r="DO86" t="str">
            <v/>
          </cell>
          <cell r="DQ86" t="str">
            <v/>
          </cell>
          <cell r="DV86">
            <v>86</v>
          </cell>
          <cell r="DW86" t="str">
            <v>74</v>
          </cell>
          <cell r="DX86">
            <v>599</v>
          </cell>
          <cell r="DY86" t="str">
            <v/>
          </cell>
          <cell r="DZ86" t="str">
            <v/>
          </cell>
          <cell r="EB86" t="str">
            <v/>
          </cell>
          <cell r="EG86" t="str">
            <v>Pekao PPK 2020 Spokojne Jutro - Pekao PPK SFIO</v>
          </cell>
          <cell r="EI86" t="str">
            <v>A</v>
          </cell>
          <cell r="EJ86" t="str">
            <v>A</v>
          </cell>
          <cell r="EK86" t="str">
            <v>A</v>
          </cell>
          <cell r="EL86" t="str">
            <v xml:space="preserve">A </v>
          </cell>
          <cell r="EM86" t="str">
            <v>SFIO</v>
          </cell>
          <cell r="EN86" t="b">
            <v>1</v>
          </cell>
          <cell r="EO86" t="str">
            <v>--</v>
          </cell>
          <cell r="ET86">
            <v>2517</v>
          </cell>
          <cell r="EU86">
            <v>2044</v>
          </cell>
          <cell r="EV86" t="str">
            <v>--</v>
          </cell>
          <cell r="EW86" t="str">
            <v>---</v>
          </cell>
          <cell r="EX86" t="str">
            <v>PP20</v>
          </cell>
          <cell r="EY86" t="str">
            <v/>
          </cell>
          <cell r="EZ86">
            <v>287</v>
          </cell>
          <cell r="FA86" t="str">
            <v>Pekao PPK 2020 SJ</v>
          </cell>
          <cell r="FB86" t="str">
            <v/>
          </cell>
          <cell r="FC86" t="str">
            <v/>
          </cell>
          <cell r="FD86" t="str">
            <v/>
          </cell>
          <cell r="FE86">
            <v>43812</v>
          </cell>
          <cell r="FF86" t="str">
            <v/>
          </cell>
          <cell r="FG86" t="str">
            <v/>
          </cell>
          <cell r="FH86" t="str">
            <v/>
          </cell>
          <cell r="FI86" t="str">
            <v/>
          </cell>
          <cell r="FJ86" t="str">
            <v/>
          </cell>
          <cell r="FK86" t="str">
            <v/>
          </cell>
          <cell r="FM86" t="str">
            <v>PLSFIO00482</v>
          </cell>
          <cell r="FO86">
            <v>5</v>
          </cell>
          <cell r="FP86">
            <v>5</v>
          </cell>
          <cell r="FS86" t="str">
            <v>TPEOPLPWP20</v>
          </cell>
        </row>
        <row r="87">
          <cell r="B87">
            <v>80</v>
          </cell>
          <cell r="C87" t="str">
            <v>Pekao Obligacji Samorządowych - Pekao Funduszy Globalnych SFIO</v>
          </cell>
          <cell r="D87" t="str">
            <v>75POS</v>
          </cell>
          <cell r="E87" t="str">
            <v>Pekao Obligacji Samorządowych</v>
          </cell>
          <cell r="F87" t="str">
            <v>Pekao Funduszy Globalnych SFIO</v>
          </cell>
          <cell r="G87" t="str">
            <v>Bank Polska Kasa Opieki SA</v>
          </cell>
          <cell r="H87" t="str">
            <v>Burakowska 14</v>
          </cell>
          <cell r="I87" t="str">
            <v>01 066 Warszawa</v>
          </cell>
          <cell r="J87" t="str">
            <v>108-00-01-857</v>
          </cell>
          <cell r="K87">
            <v>190619</v>
          </cell>
          <cell r="T87" t="str">
            <v>Pekao Municipal Bonds</v>
          </cell>
          <cell r="U87" t="str">
            <v>Pekao Obligacji Samorządowych</v>
          </cell>
          <cell r="V87">
            <v>43796</v>
          </cell>
          <cell r="W87">
            <v>100</v>
          </cell>
          <cell r="Z87">
            <v>100</v>
          </cell>
          <cell r="AA87">
            <v>82</v>
          </cell>
          <cell r="AB87">
            <v>1</v>
          </cell>
          <cell r="AC87" t="str">
            <v>Pekao Obligacji Samorządowych</v>
          </cell>
          <cell r="AG87">
            <v>1</v>
          </cell>
          <cell r="AH87" t="str">
            <v>140511232</v>
          </cell>
          <cell r="AI87" t="str">
            <v>PLPPTFI00725</v>
          </cell>
          <cell r="AJ87" t="str">
            <v>108-00-01-857</v>
          </cell>
          <cell r="AK87" t="str">
            <v>RFi 229</v>
          </cell>
          <cell r="AO87">
            <v>43796</v>
          </cell>
          <cell r="AP87">
            <v>100</v>
          </cell>
          <cell r="AQ87">
            <v>43789</v>
          </cell>
          <cell r="AR87" t="str">
            <v>-------</v>
          </cell>
          <cell r="AT87" t="str">
            <v>subf</v>
          </cell>
          <cell r="AU87">
            <v>100</v>
          </cell>
          <cell r="AV87">
            <v>43797</v>
          </cell>
          <cell r="AW87">
            <v>43796</v>
          </cell>
          <cell r="AX87" t="str">
            <v/>
          </cell>
          <cell r="AY87" t="str">
            <v/>
          </cell>
          <cell r="AZ87" t="str">
            <v/>
          </cell>
          <cell r="BA87" t="str">
            <v/>
          </cell>
          <cell r="BB87" t="str">
            <v>-------</v>
          </cell>
          <cell r="BD87">
            <v>0.8</v>
          </cell>
          <cell r="BF87" t="str">
            <v/>
          </cell>
          <cell r="BG87" t="str">
            <v/>
          </cell>
          <cell r="BM87" t="b">
            <v>1</v>
          </cell>
          <cell r="BO87" t="str">
            <v>Pekao Financial Services Sp. z o.o.</v>
          </cell>
          <cell r="BP87" t="e">
            <v>#N/A</v>
          </cell>
          <cell r="BQ87" t="e">
            <v>#N/A</v>
          </cell>
          <cell r="BR87" t="e">
            <v>#N/A</v>
          </cell>
          <cell r="BS87" t="e">
            <v>#N/A</v>
          </cell>
          <cell r="BT87" t="e">
            <v>#N/A</v>
          </cell>
          <cell r="BV87" t="e">
            <v>#N/A</v>
          </cell>
          <cell r="CA87" t="e">
            <v>#N/A</v>
          </cell>
          <cell r="CB87" t="e">
            <v>#N/A</v>
          </cell>
          <cell r="CC87" t="e">
            <v>#N/A</v>
          </cell>
          <cell r="CD87" t="e">
            <v>#N/A</v>
          </cell>
          <cell r="CF87" t="str">
            <v>Pekao FG SFIO - Pekao Obligacji Samorządowych</v>
          </cell>
          <cell r="CG87" t="str">
            <v>PL 04 1240 6292 1111 0010 9443 4746</v>
          </cell>
          <cell r="CH87" t="str">
            <v>Podstawowy - Pekao FG SFIO - Pekao Obligacji Samorządowych</v>
          </cell>
          <cell r="CJ87">
            <v>190619</v>
          </cell>
          <cell r="CK87">
            <v>25352414</v>
          </cell>
          <cell r="CL87" t="str">
            <v>28828</v>
          </cell>
          <cell r="CM87" t="str">
            <v>PIO085</v>
          </cell>
          <cell r="CN87" t="str">
            <v>PEPOSPP</v>
          </cell>
          <cell r="CV87" t="str">
            <v/>
          </cell>
          <cell r="DD87">
            <v>38708</v>
          </cell>
          <cell r="DE87" t="str">
            <v>FUND69</v>
          </cell>
          <cell r="DF87">
            <v>75</v>
          </cell>
          <cell r="DG87" t="str">
            <v>Pekao Municipal Bonds the Sub-fund’s assets may be invested in the participation titles of foreign debt funds. In order to ensure adequate asset liquidity and current income, some assets may also be invested in debt financial instruments and bank deposits.
The Sub-fund are intended for investors who expect investment profits that slightly exceed interest rate of bank deposits and accept moderate investment risk.</v>
          </cell>
          <cell r="DH87" t="str">
            <v>259400T81XE5AALNHS12</v>
          </cell>
          <cell r="DI87" t="str">
            <v>S7RSI4.00002.SF.616</v>
          </cell>
          <cell r="DK87">
            <v>55</v>
          </cell>
          <cell r="DL87" t="str">
            <v>Pekao Obligacji Samorządowych</v>
          </cell>
          <cell r="DM87" t="str">
            <v>X</v>
          </cell>
          <cell r="DO87" t="str">
            <v/>
          </cell>
          <cell r="DQ87" t="str">
            <v/>
          </cell>
          <cell r="DT87" t="str">
            <v>X</v>
          </cell>
          <cell r="DV87">
            <v>87</v>
          </cell>
          <cell r="DW87" t="str">
            <v>75</v>
          </cell>
          <cell r="DX87">
            <v>551</v>
          </cell>
          <cell r="DY87" t="str">
            <v/>
          </cell>
          <cell r="DZ87" t="str">
            <v/>
          </cell>
          <cell r="EB87" t="str">
            <v/>
          </cell>
          <cell r="EG87" t="str">
            <v>Pekao Obligacji Samorządowych - Pekao Funduszy Globalnych SFIO</v>
          </cell>
          <cell r="EI87" t="str">
            <v>A</v>
          </cell>
          <cell r="EJ87" t="str">
            <v>A</v>
          </cell>
          <cell r="EK87" t="str">
            <v>ABEFIPJKL</v>
          </cell>
          <cell r="EL87" t="str">
            <v xml:space="preserve">ABEFIJKLP </v>
          </cell>
          <cell r="EM87" t="str">
            <v>SFIO</v>
          </cell>
          <cell r="EN87" t="b">
            <v>0</v>
          </cell>
          <cell r="EO87" t="str">
            <v>--</v>
          </cell>
          <cell r="ET87">
            <v>2529</v>
          </cell>
          <cell r="EU87">
            <v>2045</v>
          </cell>
          <cell r="EV87" t="str">
            <v>--</v>
          </cell>
          <cell r="EW87" t="str">
            <v>---</v>
          </cell>
          <cell r="EX87" t="str">
            <v>P075</v>
          </cell>
          <cell r="EY87" t="str">
            <v/>
          </cell>
          <cell r="EZ87">
            <v>285</v>
          </cell>
          <cell r="FA87" t="str">
            <v>Pek Obl Samorzad</v>
          </cell>
          <cell r="FB87" t="str">
            <v/>
          </cell>
          <cell r="FC87" t="str">
            <v/>
          </cell>
          <cell r="FD87" t="str">
            <v/>
          </cell>
          <cell r="FE87">
            <v>43796</v>
          </cell>
          <cell r="FF87" t="str">
            <v/>
          </cell>
          <cell r="FG87" t="str">
            <v/>
          </cell>
          <cell r="FH87">
            <v>43789</v>
          </cell>
          <cell r="FI87">
            <v>43789</v>
          </cell>
          <cell r="FJ87">
            <v>1000000</v>
          </cell>
          <cell r="FK87" t="str">
            <v/>
          </cell>
          <cell r="FM87" t="str">
            <v>PLSFIO00488</v>
          </cell>
          <cell r="FO87">
            <v>2</v>
          </cell>
          <cell r="FP87">
            <v>1</v>
          </cell>
          <cell r="FS87" t="str">
            <v>TPEOPLPWPOS</v>
          </cell>
        </row>
        <row r="88">
          <cell r="B88">
            <v>81</v>
          </cell>
          <cell r="C88" t="str">
            <v>Pekao Bazowy 15 Obligacji Wysokodochodowych - Pekao Funduszy Globalnych SFIO [PRZEJĘTY]</v>
          </cell>
          <cell r="D88" t="str">
            <v>76PB15HY</v>
          </cell>
          <cell r="E88" t="str">
            <v>Pekao Bazowy 15 Obligacji Wysokodochodowych</v>
          </cell>
          <cell r="F88" t="str">
            <v>Pekao Funduszy Globalnych SFIO</v>
          </cell>
          <cell r="G88" t="str">
            <v>Bank Polska Kasa Opieki SA</v>
          </cell>
          <cell r="H88" t="str">
            <v>Żubra 1</v>
          </cell>
          <cell r="I88" t="str">
            <v>01 066 Warszawa</v>
          </cell>
          <cell r="J88" t="str">
            <v>108-00-01-857</v>
          </cell>
          <cell r="K88" t="str">
            <v/>
          </cell>
          <cell r="T88" t="str">
            <v>Pekao Base 15 High Yield Bond</v>
          </cell>
          <cell r="U88" t="str">
            <v>Pekao B15 Obligacji Wysokodochodowych</v>
          </cell>
          <cell r="V88">
            <v>44028</v>
          </cell>
          <cell r="W88">
            <v>100</v>
          </cell>
          <cell r="Z88">
            <v>100</v>
          </cell>
          <cell r="AA88">
            <v>83</v>
          </cell>
          <cell r="AB88">
            <v>1</v>
          </cell>
          <cell r="AC88" t="str">
            <v>Pekao B15 Obligacji Wysokodochodowych</v>
          </cell>
          <cell r="AG88">
            <v>1</v>
          </cell>
          <cell r="AH88" t="str">
            <v>140511232</v>
          </cell>
          <cell r="AI88" t="str">
            <v>PLPPTFI00733</v>
          </cell>
          <cell r="AJ88" t="str">
            <v>108-00-01-857</v>
          </cell>
          <cell r="AK88" t="str">
            <v>RFi 229</v>
          </cell>
          <cell r="AO88">
            <v>44028</v>
          </cell>
          <cell r="AP88">
            <v>100</v>
          </cell>
          <cell r="AQ88">
            <v>44021</v>
          </cell>
          <cell r="AR88" t="str">
            <v>-------</v>
          </cell>
          <cell r="AT88" t="str">
            <v>subf</v>
          </cell>
          <cell r="AU88">
            <v>100</v>
          </cell>
          <cell r="AV88">
            <v>44029</v>
          </cell>
          <cell r="AW88">
            <v>44028</v>
          </cell>
          <cell r="AX88" t="str">
            <v/>
          </cell>
          <cell r="AY88" t="str">
            <v/>
          </cell>
          <cell r="AZ88" t="str">
            <v/>
          </cell>
          <cell r="BA88" t="str">
            <v/>
          </cell>
          <cell r="BB88" t="str">
            <v>-------</v>
          </cell>
          <cell r="BD88">
            <v>0.2</v>
          </cell>
          <cell r="BF88" t="str">
            <v/>
          </cell>
          <cell r="BG88" t="str">
            <v/>
          </cell>
          <cell r="BM88" t="b">
            <v>0</v>
          </cell>
          <cell r="BO88" t="str">
            <v>Pekao Financial Services Sp. z o.o.</v>
          </cell>
          <cell r="BP88" t="e">
            <v>#N/A</v>
          </cell>
          <cell r="BQ88" t="e">
            <v>#N/A</v>
          </cell>
          <cell r="BR88" t="e">
            <v>#N/A</v>
          </cell>
          <cell r="BS88" t="e">
            <v>#N/A</v>
          </cell>
          <cell r="BT88" t="e">
            <v>#N/A</v>
          </cell>
          <cell r="BV88" t="e">
            <v>#N/A</v>
          </cell>
          <cell r="CA88" t="e">
            <v>#N/A</v>
          </cell>
          <cell r="CB88" t="e">
            <v>#N/A</v>
          </cell>
          <cell r="CC88" t="e">
            <v>#N/A</v>
          </cell>
          <cell r="CD88" t="e">
            <v>#N/A</v>
          </cell>
          <cell r="CF88" t="str">
            <v>Pekao FG SFIO - Pekao Bazowy 15 Obligacji Wysokodochodowych</v>
          </cell>
          <cell r="CJ88" t="str">
            <v/>
          </cell>
          <cell r="CK88" t="str">
            <v/>
          </cell>
          <cell r="CL88" t="str">
            <v>28828</v>
          </cell>
          <cell r="CM88" t="str">
            <v>PIO086</v>
          </cell>
          <cell r="CN88" t="str">
            <v>PB15OBW</v>
          </cell>
          <cell r="CR88" t="str">
            <v>przejęty</v>
          </cell>
          <cell r="CS88">
            <v>45561</v>
          </cell>
          <cell r="CT88" t="str">
            <v>91PADAR</v>
          </cell>
          <cell r="CU88">
            <v>45562</v>
          </cell>
          <cell r="CV88" t="str">
            <v>xxxx</v>
          </cell>
          <cell r="DD88">
            <v>38708</v>
          </cell>
          <cell r="DE88" t="str">
            <v>FUND70</v>
          </cell>
          <cell r="DF88">
            <v>76</v>
          </cell>
          <cell r="DG88" t="str">
            <v>Pekao Base 15 High Yield Bond The sub-fund's assets may be invested mainly in participation titles of foreign debt funds and debt securities, principally government and corporate bonds. Depending on market conditions up to 1/3 of  sub-fund's Net Asset Value may be invested in High Yield Bonds. In order to ensure adequate asset liquidity some of sub-fund's Net Asset Value may also be invested in bank deposits.  The sub-fund is intended for investors who expect investment profits that exceed interest rate of bank deposits and accept low or moderate investment risk.</v>
          </cell>
          <cell r="DH88" t="str">
            <v>259400ZQK06ZWVZIJK32</v>
          </cell>
          <cell r="DI88" t="str">
            <v>S7RSI4.00002.SF.616</v>
          </cell>
          <cell r="DK88">
            <v>56</v>
          </cell>
          <cell r="DL88" t="str">
            <v>Pekao Bazowy 15 Obligacji Wysokodochodowych</v>
          </cell>
          <cell r="DM88" t="str">
            <v>X</v>
          </cell>
          <cell r="DO88" t="str">
            <v/>
          </cell>
          <cell r="DQ88" t="str">
            <v>X</v>
          </cell>
          <cell r="DT88" t="str">
            <v>X</v>
          </cell>
          <cell r="DV88">
            <v>88</v>
          </cell>
          <cell r="DW88" t="str">
            <v>76</v>
          </cell>
          <cell r="DX88" t="str">
            <v>561</v>
          </cell>
          <cell r="DY88" t="str">
            <v/>
          </cell>
          <cell r="DZ88" t="str">
            <v/>
          </cell>
          <cell r="EB88" t="str">
            <v>563</v>
          </cell>
          <cell r="EG88" t="str">
            <v>Pekao Bazowy 15 Obligacji Wysokodochodowych - Pekao Funduszy Globalnych SFIO</v>
          </cell>
          <cell r="EI88" t="str">
            <v>A</v>
          </cell>
          <cell r="EJ88" t="str">
            <v>A</v>
          </cell>
          <cell r="EK88" t="str">
            <v/>
          </cell>
          <cell r="EL88" t="str">
            <v/>
          </cell>
          <cell r="EM88" t="str">
            <v>SFIO</v>
          </cell>
          <cell r="EN88" t="b">
            <v>0</v>
          </cell>
          <cell r="EO88" t="str">
            <v>--</v>
          </cell>
          <cell r="ET88">
            <v>2560</v>
          </cell>
          <cell r="EU88">
            <v>2046</v>
          </cell>
          <cell r="EV88" t="str">
            <v>--</v>
          </cell>
          <cell r="EW88" t="str">
            <v>---</v>
          </cell>
          <cell r="EX88" t="str">
            <v>P076</v>
          </cell>
          <cell r="EY88" t="str">
            <v/>
          </cell>
          <cell r="EZ88">
            <v>288</v>
          </cell>
          <cell r="FA88" t="str">
            <v>Pek Baz 15 Obl Wysok</v>
          </cell>
          <cell r="FB88" t="str">
            <v/>
          </cell>
          <cell r="FC88" t="str">
            <v/>
          </cell>
          <cell r="FD88" t="str">
            <v/>
          </cell>
          <cell r="FE88">
            <v>44028</v>
          </cell>
          <cell r="FF88" t="str">
            <v/>
          </cell>
          <cell r="FH88">
            <v>44021</v>
          </cell>
          <cell r="FI88">
            <v>44021</v>
          </cell>
          <cell r="FJ88">
            <v>1000000</v>
          </cell>
          <cell r="FK88" t="str">
            <v/>
          </cell>
          <cell r="FM88" t="str">
            <v>PLSFIO00495</v>
          </cell>
          <cell r="FO88">
            <v>2</v>
          </cell>
          <cell r="FP88">
            <v>1</v>
          </cell>
          <cell r="FS88" t="str">
            <v/>
          </cell>
        </row>
        <row r="89">
          <cell r="B89">
            <v>82</v>
          </cell>
          <cell r="C89" t="str">
            <v>Pekao Ekologiczny - Pekao Funduszy Globalnych SFIO</v>
          </cell>
          <cell r="D89" t="str">
            <v>77EKO</v>
          </cell>
          <cell r="E89" t="str">
            <v>Pekao Ekologiczny</v>
          </cell>
          <cell r="F89" t="str">
            <v>Pekao Funduszy Globalnych SFIO</v>
          </cell>
          <cell r="G89" t="str">
            <v>Bank Polska Kasa Opieki SA</v>
          </cell>
          <cell r="H89" t="str">
            <v>Burakowska 14</v>
          </cell>
          <cell r="I89" t="str">
            <v>01 066 Warszawa</v>
          </cell>
          <cell r="J89" t="str">
            <v>108-00-01-857</v>
          </cell>
          <cell r="K89">
            <v>190621</v>
          </cell>
          <cell r="T89" t="str">
            <v>Pekao Ecology</v>
          </cell>
          <cell r="U89" t="str">
            <v>Pekao Ekologiczny</v>
          </cell>
          <cell r="V89">
            <v>44384</v>
          </cell>
          <cell r="W89">
            <v>10</v>
          </cell>
          <cell r="Z89">
            <v>10</v>
          </cell>
          <cell r="AA89">
            <v>84</v>
          </cell>
          <cell r="AB89">
            <v>1</v>
          </cell>
          <cell r="AC89" t="str">
            <v>Pekao Ekologiczny</v>
          </cell>
          <cell r="AG89">
            <v>2</v>
          </cell>
          <cell r="AH89" t="str">
            <v>140511232</v>
          </cell>
          <cell r="AI89" t="str">
            <v>PLPPTFI00758</v>
          </cell>
          <cell r="AJ89" t="str">
            <v>108-00-01-857</v>
          </cell>
          <cell r="AK89" t="str">
            <v>RFi 229</v>
          </cell>
          <cell r="AO89">
            <v>44384</v>
          </cell>
          <cell r="AP89">
            <v>10</v>
          </cell>
          <cell r="AQ89">
            <v>44378</v>
          </cell>
          <cell r="AR89" t="str">
            <v>-------</v>
          </cell>
          <cell r="AT89" t="str">
            <v>subf</v>
          </cell>
          <cell r="AU89">
            <v>10</v>
          </cell>
          <cell r="AV89">
            <v>44384</v>
          </cell>
          <cell r="AW89">
            <v>44384</v>
          </cell>
          <cell r="AX89" t="str">
            <v/>
          </cell>
          <cell r="AY89" t="str">
            <v/>
          </cell>
          <cell r="AZ89" t="str">
            <v/>
          </cell>
          <cell r="BA89" t="str">
            <v/>
          </cell>
          <cell r="BB89" t="str">
            <v>-------</v>
          </cell>
          <cell r="BD89">
            <v>0.2</v>
          </cell>
          <cell r="BF89" t="str">
            <v/>
          </cell>
          <cell r="BG89" t="str">
            <v/>
          </cell>
          <cell r="BM89" t="b">
            <v>1</v>
          </cell>
          <cell r="BO89" t="str">
            <v>Pekao Financial Services Sp. z o.o.</v>
          </cell>
          <cell r="BP89" t="e">
            <v>#N/A</v>
          </cell>
          <cell r="BQ89" t="e">
            <v>#N/A</v>
          </cell>
          <cell r="BR89" t="e">
            <v>#N/A</v>
          </cell>
          <cell r="BS89" t="e">
            <v>#N/A</v>
          </cell>
          <cell r="BT89" t="e">
            <v>#N/A</v>
          </cell>
          <cell r="BV89" t="e">
            <v>#N/A</v>
          </cell>
          <cell r="CA89" t="e">
            <v>#N/A</v>
          </cell>
          <cell r="CB89" t="e">
            <v>#N/A</v>
          </cell>
          <cell r="CC89" t="e">
            <v>#N/A</v>
          </cell>
          <cell r="CD89" t="e">
            <v>#N/A</v>
          </cell>
          <cell r="CF89" t="str">
            <v>Pekao FG SFIO - Pekao Ekologiczny</v>
          </cell>
          <cell r="CG89" t="str">
            <v>PL 75 1240 6292 1111 0011 0579 2944</v>
          </cell>
          <cell r="CH89" t="str">
            <v>Podstawowy - Pekao FG SFIO - Pekao Ekologiczny</v>
          </cell>
          <cell r="CJ89">
            <v>190621</v>
          </cell>
          <cell r="CK89">
            <v>25872601</v>
          </cell>
          <cell r="CL89" t="str">
            <v>28828</v>
          </cell>
          <cell r="CM89" t="str">
            <v>PIO087</v>
          </cell>
          <cell r="CN89" t="str">
            <v>PESPEKP</v>
          </cell>
          <cell r="CV89" t="str">
            <v/>
          </cell>
          <cell r="DD89">
            <v>38708</v>
          </cell>
          <cell r="DE89" t="str">
            <v>FUND71</v>
          </cell>
          <cell r="DF89">
            <v>77</v>
          </cell>
          <cell r="DG89" t="e">
            <v>#N/A</v>
          </cell>
          <cell r="DH89" t="str">
            <v>259400RITK2N0W7YH925</v>
          </cell>
          <cell r="DI89" t="str">
            <v>S7RSI4.00002.SF.616</v>
          </cell>
          <cell r="DK89">
            <v>57</v>
          </cell>
          <cell r="DL89" t="str">
            <v>Pekao Ekologiczny</v>
          </cell>
          <cell r="DM89" t="str">
            <v>X</v>
          </cell>
          <cell r="DO89" t="str">
            <v/>
          </cell>
          <cell r="DQ89" t="str">
            <v>X</v>
          </cell>
          <cell r="DT89" t="str">
            <v>X</v>
          </cell>
          <cell r="DV89">
            <v>89</v>
          </cell>
          <cell r="DW89" t="str">
            <v>77</v>
          </cell>
          <cell r="DX89" t="str">
            <v>571</v>
          </cell>
          <cell r="DY89" t="str">
            <v/>
          </cell>
          <cell r="DZ89" t="str">
            <v/>
          </cell>
          <cell r="EB89" t="str">
            <v>573</v>
          </cell>
          <cell r="EG89" t="str">
            <v>Pekao Ekologiczny - Pekao Funduszy Globalnych SFIO</v>
          </cell>
          <cell r="EI89" t="str">
            <v>AI</v>
          </cell>
          <cell r="EJ89" t="str">
            <v>A</v>
          </cell>
          <cell r="EK89" t="str">
            <v>ABEFIPJKL</v>
          </cell>
          <cell r="EL89" t="str">
            <v xml:space="preserve">ABEFIJKLP </v>
          </cell>
          <cell r="EM89" t="str">
            <v>SFIO</v>
          </cell>
          <cell r="EN89" t="b">
            <v>0</v>
          </cell>
          <cell r="EO89" t="str">
            <v>--</v>
          </cell>
          <cell r="ET89">
            <v>2615</v>
          </cell>
          <cell r="EU89">
            <v>2059</v>
          </cell>
          <cell r="EV89" t="str">
            <v>--</v>
          </cell>
          <cell r="EW89" t="str">
            <v>---</v>
          </cell>
          <cell r="EX89" t="str">
            <v>P077</v>
          </cell>
          <cell r="EY89" t="str">
            <v/>
          </cell>
          <cell r="EZ89">
            <v>303</v>
          </cell>
          <cell r="FA89" t="str">
            <v>Pek Ekologiczny</v>
          </cell>
          <cell r="FB89" t="str">
            <v/>
          </cell>
          <cell r="FC89" t="str">
            <v/>
          </cell>
          <cell r="FD89" t="str">
            <v/>
          </cell>
          <cell r="FE89">
            <v>44384</v>
          </cell>
          <cell r="FF89" t="str">
            <v/>
          </cell>
          <cell r="FG89">
            <v>44384</v>
          </cell>
          <cell r="FH89">
            <v>44378</v>
          </cell>
          <cell r="FI89">
            <v>44378</v>
          </cell>
          <cell r="FJ89">
            <v>1000000</v>
          </cell>
          <cell r="FK89" t="str">
            <v/>
          </cell>
          <cell r="FM89" t="str">
            <v>PLSFIO00527</v>
          </cell>
          <cell r="FO89">
            <v>2</v>
          </cell>
          <cell r="FP89">
            <v>1</v>
          </cell>
          <cell r="FS89" t="str">
            <v>TPEOPLPWEKO</v>
          </cell>
        </row>
        <row r="90">
          <cell r="B90">
            <v>83</v>
          </cell>
          <cell r="C90" t="str">
            <v>Pekao 1 FIZ</v>
          </cell>
          <cell r="D90" t="str">
            <v>84FIZP1</v>
          </cell>
          <cell r="G90" t="str">
            <v>Bank Polska Kasa Opieki SA</v>
          </cell>
          <cell r="H90" t="str">
            <v>Burakowska 14</v>
          </cell>
          <cell r="I90" t="str">
            <v>01 066 Warszawa</v>
          </cell>
          <cell r="J90" t="str">
            <v>108-00-25-881</v>
          </cell>
          <cell r="K90">
            <v>190283</v>
          </cell>
          <cell r="T90" t="str">
            <v>Pekao 1 Closed-end Fund</v>
          </cell>
          <cell r="U90" t="str">
            <v>Pekao 1</v>
          </cell>
          <cell r="V90">
            <v>44844</v>
          </cell>
          <cell r="W90">
            <v>100</v>
          </cell>
          <cell r="Z90" t="str">
            <v>-------</v>
          </cell>
          <cell r="AA90">
            <v>85</v>
          </cell>
          <cell r="AB90">
            <v>90</v>
          </cell>
          <cell r="AC90" t="str">
            <v>Pekao 1 FIZ</v>
          </cell>
          <cell r="AG90">
            <v>1</v>
          </cell>
          <cell r="AH90">
            <v>523388195</v>
          </cell>
          <cell r="AI90" t="str">
            <v>---</v>
          </cell>
          <cell r="AJ90" t="str">
            <v>108-00-25-881</v>
          </cell>
          <cell r="AK90" t="str">
            <v>RFi 1719</v>
          </cell>
          <cell r="AO90">
            <v>44848</v>
          </cell>
          <cell r="AP90">
            <v>100</v>
          </cell>
          <cell r="AQ90" t="str">
            <v>-------</v>
          </cell>
          <cell r="AR90" t="str">
            <v>-------</v>
          </cell>
          <cell r="AT90">
            <v>44844</v>
          </cell>
          <cell r="AU90">
            <v>100</v>
          </cell>
          <cell r="AV90">
            <v>44848</v>
          </cell>
          <cell r="AW90">
            <v>44848</v>
          </cell>
          <cell r="AX90" t="e">
            <v>#N/A</v>
          </cell>
          <cell r="AY90" t="e">
            <v>#N/A</v>
          </cell>
          <cell r="AZ90" t="e">
            <v>#N/A</v>
          </cell>
          <cell r="BA90" t="e">
            <v>#N/A</v>
          </cell>
          <cell r="BB90" t="str">
            <v>-------</v>
          </cell>
          <cell r="BD90" t="e">
            <v>#N/A</v>
          </cell>
          <cell r="BF90" t="e">
            <v>#N/A</v>
          </cell>
          <cell r="BG90" t="e">
            <v>#N/A</v>
          </cell>
          <cell r="BM90" t="b">
            <v>1</v>
          </cell>
          <cell r="BO90" t="str">
            <v>DM PKO BP S.A.</v>
          </cell>
          <cell r="BP90" t="e">
            <v>#N/A</v>
          </cell>
          <cell r="BQ90" t="e">
            <v>#N/A</v>
          </cell>
          <cell r="BR90" t="e">
            <v>#N/A</v>
          </cell>
          <cell r="BS90" t="e">
            <v>#N/A</v>
          </cell>
          <cell r="BT90" t="e">
            <v>#N/A</v>
          </cell>
          <cell r="BV90" t="e">
            <v>#N/A</v>
          </cell>
          <cell r="CA90" t="e">
            <v>#N/A</v>
          </cell>
          <cell r="CB90" t="e">
            <v>#N/A</v>
          </cell>
          <cell r="CC90" t="e">
            <v>#N/A</v>
          </cell>
          <cell r="CD90" t="e">
            <v>#N/A</v>
          </cell>
          <cell r="CF90" t="str">
            <v>Pekao 1 FIZ</v>
          </cell>
          <cell r="CG90" t="str">
            <v>PL 30 1240 1037 1111 0011 1914 4627</v>
          </cell>
          <cell r="CH90" t="str">
            <v>Podstawowy - Pekao 1 FIZ</v>
          </cell>
          <cell r="CJ90">
            <v>190283</v>
          </cell>
          <cell r="CK90">
            <v>26504564</v>
          </cell>
          <cell r="CL90" t="str">
            <v>---</v>
          </cell>
          <cell r="CM90" t="str">
            <v>PIO088</v>
          </cell>
          <cell r="CN90" t="str">
            <v>--------------</v>
          </cell>
          <cell r="CV90" t="str">
            <v/>
          </cell>
          <cell r="DD90" t="str">
            <v>----</v>
          </cell>
          <cell r="DE90" t="str">
            <v>FUND72</v>
          </cell>
          <cell r="DF90">
            <v>-5</v>
          </cell>
          <cell r="DG90" t="str">
            <v>--------------</v>
          </cell>
          <cell r="DH90" t="str">
            <v>259400HHGRXMN112TR58</v>
          </cell>
          <cell r="DI90" t="str">
            <v>S7RSI4.00010.SF.616</v>
          </cell>
          <cell r="DK90">
            <v>58</v>
          </cell>
          <cell r="DL90" t="str">
            <v>Pekao 1 FIZ</v>
          </cell>
          <cell r="DM90" t="str">
            <v>X</v>
          </cell>
          <cell r="DO90" t="str">
            <v/>
          </cell>
          <cell r="DQ90" t="str">
            <v/>
          </cell>
          <cell r="DV90" t="e">
            <v>#N/A</v>
          </cell>
          <cell r="DW90" t="str">
            <v/>
          </cell>
          <cell r="DX90" t="str">
            <v/>
          </cell>
          <cell r="DY90" t="str">
            <v/>
          </cell>
          <cell r="DZ90" t="str">
            <v/>
          </cell>
          <cell r="EB90" t="str">
            <v/>
          </cell>
          <cell r="EG90" t="str">
            <v>Pekao 1 FIZ</v>
          </cell>
          <cell r="EI90" t="str">
            <v/>
          </cell>
          <cell r="EK90" t="str">
            <v>A</v>
          </cell>
          <cell r="EL90" t="e">
            <v>#N/A</v>
          </cell>
          <cell r="EM90" t="str">
            <v>FIZ</v>
          </cell>
          <cell r="EN90" t="str">
            <v>--FIZ--</v>
          </cell>
          <cell r="EO90" t="str">
            <v>A</v>
          </cell>
          <cell r="ET90">
            <v>2666</v>
          </cell>
          <cell r="EU90">
            <v>2069</v>
          </cell>
          <cell r="EV90" t="str">
            <v>--</v>
          </cell>
          <cell r="EW90" t="str">
            <v>---</v>
          </cell>
          <cell r="EX90" t="str">
            <v>P084</v>
          </cell>
          <cell r="EY90" t="str">
            <v/>
          </cell>
          <cell r="EZ90">
            <v>322</v>
          </cell>
          <cell r="FA90" t="str">
            <v>Pekao 1 FIZ</v>
          </cell>
          <cell r="FB90" t="str">
            <v/>
          </cell>
          <cell r="FC90" t="str">
            <v/>
          </cell>
          <cell r="FD90" t="str">
            <v/>
          </cell>
          <cell r="FE90">
            <v>44848</v>
          </cell>
          <cell r="FF90" t="str">
            <v/>
          </cell>
          <cell r="FG90" t="str">
            <v/>
          </cell>
          <cell r="FH90" t="str">
            <v/>
          </cell>
          <cell r="FI90" t="str">
            <v/>
          </cell>
          <cell r="FJ90" t="str">
            <v/>
          </cell>
          <cell r="FK90" t="str">
            <v/>
          </cell>
          <cell r="FM90" t="str">
            <v>PLFIZ001082</v>
          </cell>
          <cell r="FO90" t="str">
            <v/>
          </cell>
          <cell r="FP90" t="str">
            <v/>
          </cell>
          <cell r="FS90" t="str">
            <v>TPEOPLPWPFI</v>
          </cell>
        </row>
        <row r="91">
          <cell r="B91">
            <v>84</v>
          </cell>
          <cell r="C91" t="str">
            <v>Pekao Kompas 2 - Pekao Funduszy Globalnych SFIO</v>
          </cell>
          <cell r="D91" t="str">
            <v>51KOMPAS</v>
          </cell>
          <cell r="E91" t="str">
            <v>Pekao Kompas 2</v>
          </cell>
          <cell r="F91" t="str">
            <v>Pekao Funduszy Globalnych SFIO</v>
          </cell>
          <cell r="G91" t="str">
            <v>Bank Polska Kasa Opieki SA</v>
          </cell>
          <cell r="H91" t="str">
            <v>Burakowska 14</v>
          </cell>
          <cell r="I91" t="str">
            <v>01 066 Warszawa</v>
          </cell>
          <cell r="J91" t="str">
            <v>108-00-01-857</v>
          </cell>
          <cell r="K91" t="str">
            <v/>
          </cell>
          <cell r="T91" t="str">
            <v>Pekao Compass 2</v>
          </cell>
          <cell r="U91" t="str">
            <v>Pekao Kompas 2</v>
          </cell>
          <cell r="V91" t="str">
            <v>-------</v>
          </cell>
          <cell r="W91" t="str">
            <v>-------</v>
          </cell>
          <cell r="Z91" t="str">
            <v>-------</v>
          </cell>
          <cell r="AA91">
            <v>86</v>
          </cell>
          <cell r="AB91" t="str">
            <v>-------</v>
          </cell>
          <cell r="AC91" t="str">
            <v>Pekao Kompas 2</v>
          </cell>
          <cell r="AG91">
            <v>1</v>
          </cell>
          <cell r="AH91" t="str">
            <v>140511232</v>
          </cell>
          <cell r="AI91">
            <v>0</v>
          </cell>
          <cell r="AJ91" t="str">
            <v>108-00-01-857</v>
          </cell>
          <cell r="AK91" t="str">
            <v>RFi 229</v>
          </cell>
          <cell r="AO91" t="str">
            <v>-------</v>
          </cell>
          <cell r="AP91" t="str">
            <v>---</v>
          </cell>
          <cell r="AQ91" t="str">
            <v>-------</v>
          </cell>
          <cell r="AR91" t="str">
            <v>-------</v>
          </cell>
          <cell r="AT91" t="str">
            <v>-------</v>
          </cell>
          <cell r="AU91" t="str">
            <v>---</v>
          </cell>
          <cell r="AV91" t="str">
            <v>-------</v>
          </cell>
          <cell r="AW91" t="str">
            <v/>
          </cell>
          <cell r="AX91" t="e">
            <v>#N/A</v>
          </cell>
          <cell r="AY91" t="e">
            <v>#N/A</v>
          </cell>
          <cell r="AZ91" t="e">
            <v>#N/A</v>
          </cell>
          <cell r="BA91" t="e">
            <v>#N/A</v>
          </cell>
          <cell r="BB91" t="str">
            <v>-------</v>
          </cell>
          <cell r="BD91" t="e">
            <v>#N/A</v>
          </cell>
          <cell r="BF91" t="e">
            <v>#N/A</v>
          </cell>
          <cell r="BG91" t="e">
            <v>#N/A</v>
          </cell>
          <cell r="BM91" t="str">
            <v/>
          </cell>
          <cell r="BO91" t="str">
            <v>Pekao Financial Services Sp. z o.o.</v>
          </cell>
          <cell r="BP91" t="e">
            <v>#N/A</v>
          </cell>
          <cell r="BQ91" t="e">
            <v>#N/A</v>
          </cell>
          <cell r="BR91" t="e">
            <v>#N/A</v>
          </cell>
          <cell r="BS91" t="e">
            <v>#N/A</v>
          </cell>
          <cell r="BT91" t="e">
            <v>#N/A</v>
          </cell>
          <cell r="BV91" t="e">
            <v>#N/A</v>
          </cell>
          <cell r="CA91" t="e">
            <v>#N/A</v>
          </cell>
          <cell r="CB91" t="e">
            <v>#N/A</v>
          </cell>
          <cell r="CC91" t="e">
            <v>#N/A</v>
          </cell>
          <cell r="CD91" t="e">
            <v>#N/A</v>
          </cell>
          <cell r="CF91" t="str">
            <v>Pekao FG SFIO - Pekao Kompas 2</v>
          </cell>
          <cell r="CG91" t="e">
            <v>#REF!</v>
          </cell>
          <cell r="CH91" t="e">
            <v>#REF!</v>
          </cell>
          <cell r="CJ91" t="str">
            <v/>
          </cell>
          <cell r="CK91" t="str">
            <v/>
          </cell>
          <cell r="CM91" t="str">
            <v>PIO---</v>
          </cell>
          <cell r="CN91" t="str">
            <v>--------------</v>
          </cell>
          <cell r="CV91" t="str">
            <v/>
          </cell>
          <cell r="DD91">
            <v>38708</v>
          </cell>
          <cell r="DE91" t="str">
            <v>FUND73</v>
          </cell>
          <cell r="DF91">
            <v>81</v>
          </cell>
          <cell r="DG91" t="str">
            <v>--------------</v>
          </cell>
          <cell r="DH91" t="str">
            <v>?????</v>
          </cell>
          <cell r="DI91" t="str">
            <v>S7RSI4.00002.SF.616</v>
          </cell>
          <cell r="DK91">
            <v>59</v>
          </cell>
          <cell r="DL91" t="str">
            <v>Pekao Kompas 2</v>
          </cell>
          <cell r="DM91" t="str">
            <v>X</v>
          </cell>
          <cell r="DO91" t="str">
            <v/>
          </cell>
          <cell r="DQ91" t="str">
            <v/>
          </cell>
          <cell r="DV91" t="e">
            <v>#N/A</v>
          </cell>
          <cell r="DW91" t="str">
            <v/>
          </cell>
          <cell r="DX91" t="str">
            <v/>
          </cell>
          <cell r="DY91" t="str">
            <v/>
          </cell>
          <cell r="DZ91" t="str">
            <v/>
          </cell>
          <cell r="EB91" t="str">
            <v/>
          </cell>
          <cell r="EG91" t="str">
            <v>Pekao Kompas 2 - Pekao Funduszy Globalnych SFIO</v>
          </cell>
          <cell r="EI91" t="str">
            <v/>
          </cell>
          <cell r="EK91" t="str">
            <v/>
          </cell>
          <cell r="EL91" t="str">
            <v/>
          </cell>
          <cell r="EM91" t="str">
            <v>SFIO</v>
          </cell>
          <cell r="EN91" t="b">
            <v>1</v>
          </cell>
          <cell r="EO91" t="str">
            <v>--</v>
          </cell>
          <cell r="ET91" t="str">
            <v>---</v>
          </cell>
          <cell r="EU91" t="str">
            <v>---</v>
          </cell>
          <cell r="EV91" t="str">
            <v>--</v>
          </cell>
          <cell r="EW91" t="str">
            <v>---</v>
          </cell>
          <cell r="EX91" t="str">
            <v>-P--</v>
          </cell>
          <cell r="EY91" t="str">
            <v/>
          </cell>
          <cell r="EZ91" t="str">
            <v>???</v>
          </cell>
          <cell r="FA91" t="str">
            <v>Pekao Kompas 2</v>
          </cell>
          <cell r="FB91" t="str">
            <v/>
          </cell>
          <cell r="FC91" t="str">
            <v/>
          </cell>
          <cell r="FD91" t="str">
            <v/>
          </cell>
          <cell r="FE91" t="str">
            <v/>
          </cell>
          <cell r="FF91" t="str">
            <v/>
          </cell>
          <cell r="FG91" t="str">
            <v/>
          </cell>
          <cell r="FH91" t="str">
            <v/>
          </cell>
          <cell r="FI91" t="str">
            <v/>
          </cell>
          <cell r="FJ91" t="str">
            <v/>
          </cell>
          <cell r="FK91" t="str">
            <v/>
          </cell>
          <cell r="FO91">
            <v>2</v>
          </cell>
          <cell r="FP91">
            <v>1</v>
          </cell>
          <cell r="FS91" t="str">
            <v/>
          </cell>
        </row>
        <row r="92">
          <cell r="B92">
            <v>85</v>
          </cell>
          <cell r="C92" t="str">
            <v>Pekao Strategii Globalnej 2 - Pekao Funduszy Globalnych SFIO</v>
          </cell>
          <cell r="D92" t="str">
            <v>57PSG</v>
          </cell>
          <cell r="E92" t="str">
            <v>Pekao Strategii Globalnej 2</v>
          </cell>
          <cell r="F92" t="str">
            <v>Pekao Funduszy Globalnych SFIO</v>
          </cell>
          <cell r="G92" t="str">
            <v>Bank Polska Kasa Opieki SA</v>
          </cell>
          <cell r="H92" t="str">
            <v>Burakowska 14</v>
          </cell>
          <cell r="I92" t="str">
            <v>01 066 Warszawa</v>
          </cell>
          <cell r="J92" t="str">
            <v>108-00-01-857</v>
          </cell>
          <cell r="K92" t="str">
            <v/>
          </cell>
          <cell r="T92" t="str">
            <v>Pekao Global Strategy 2</v>
          </cell>
          <cell r="U92" t="str">
            <v>Pekao Strategii Globalnej 2</v>
          </cell>
          <cell r="V92" t="str">
            <v>-------</v>
          </cell>
          <cell r="W92" t="str">
            <v>-------</v>
          </cell>
          <cell r="Z92" t="str">
            <v>-------</v>
          </cell>
          <cell r="AA92">
            <v>87</v>
          </cell>
          <cell r="AB92" t="str">
            <v>-------</v>
          </cell>
          <cell r="AC92" t="str">
            <v>Pekao Strategii Globalnej 2</v>
          </cell>
          <cell r="AG92">
            <v>1</v>
          </cell>
          <cell r="AH92" t="str">
            <v>140511232</v>
          </cell>
          <cell r="AI92">
            <v>0</v>
          </cell>
          <cell r="AJ92" t="str">
            <v>108-00-01-857</v>
          </cell>
          <cell r="AK92" t="str">
            <v>RFi 229</v>
          </cell>
          <cell r="AO92" t="str">
            <v>-------</v>
          </cell>
          <cell r="AP92" t="str">
            <v>---</v>
          </cell>
          <cell r="AQ92" t="str">
            <v>-------</v>
          </cell>
          <cell r="AR92" t="str">
            <v>-------</v>
          </cell>
          <cell r="AT92" t="str">
            <v>-------</v>
          </cell>
          <cell r="AU92" t="str">
            <v>---</v>
          </cell>
          <cell r="AV92" t="str">
            <v>-------</v>
          </cell>
          <cell r="AW92" t="str">
            <v/>
          </cell>
          <cell r="AX92" t="e">
            <v>#N/A</v>
          </cell>
          <cell r="AY92" t="e">
            <v>#N/A</v>
          </cell>
          <cell r="AZ92" t="e">
            <v>#N/A</v>
          </cell>
          <cell r="BA92" t="e">
            <v>#N/A</v>
          </cell>
          <cell r="BB92" t="str">
            <v>-------</v>
          </cell>
          <cell r="BD92" t="e">
            <v>#N/A</v>
          </cell>
          <cell r="BF92" t="e">
            <v>#N/A</v>
          </cell>
          <cell r="BG92" t="e">
            <v>#N/A</v>
          </cell>
          <cell r="BM92" t="str">
            <v/>
          </cell>
          <cell r="BO92" t="str">
            <v>Pekao Financial Services Sp. z o.o.</v>
          </cell>
          <cell r="BP92" t="e">
            <v>#N/A</v>
          </cell>
          <cell r="BQ92" t="e">
            <v>#N/A</v>
          </cell>
          <cell r="BR92" t="e">
            <v>#N/A</v>
          </cell>
          <cell r="BS92" t="e">
            <v>#N/A</v>
          </cell>
          <cell r="BT92" t="e">
            <v>#N/A</v>
          </cell>
          <cell r="BV92" t="e">
            <v>#N/A</v>
          </cell>
          <cell r="CA92" t="e">
            <v>#N/A</v>
          </cell>
          <cell r="CB92" t="e">
            <v>#N/A</v>
          </cell>
          <cell r="CC92" t="e">
            <v>#N/A</v>
          </cell>
          <cell r="CD92" t="e">
            <v>#N/A</v>
          </cell>
          <cell r="CF92" t="str">
            <v>Pekao FG SFIO - Pekao Strategii Globalnej 2</v>
          </cell>
          <cell r="CG92" t="e">
            <v>#REF!</v>
          </cell>
          <cell r="CH92" t="e">
            <v>#REF!</v>
          </cell>
          <cell r="CJ92" t="str">
            <v/>
          </cell>
          <cell r="CK92" t="str">
            <v/>
          </cell>
          <cell r="CM92" t="str">
            <v>PIO---</v>
          </cell>
          <cell r="CN92" t="str">
            <v>--------------</v>
          </cell>
          <cell r="CV92" t="str">
            <v/>
          </cell>
          <cell r="DD92">
            <v>38708</v>
          </cell>
          <cell r="DE92" t="str">
            <v>FUND74</v>
          </cell>
          <cell r="DF92">
            <v>79</v>
          </cell>
          <cell r="DG92" t="str">
            <v>--------------</v>
          </cell>
          <cell r="DH92" t="str">
            <v>?????</v>
          </cell>
          <cell r="DI92" t="str">
            <v>S7RSI4.00002.SF.616</v>
          </cell>
          <cell r="DK92">
            <v>60</v>
          </cell>
          <cell r="DL92" t="str">
            <v>Pekao Strategii Globalnej 2</v>
          </cell>
          <cell r="DM92" t="str">
            <v>X</v>
          </cell>
          <cell r="DO92" t="str">
            <v/>
          </cell>
          <cell r="DQ92" t="str">
            <v/>
          </cell>
          <cell r="DV92" t="e">
            <v>#N/A</v>
          </cell>
          <cell r="DW92" t="str">
            <v/>
          </cell>
          <cell r="DX92" t="str">
            <v/>
          </cell>
          <cell r="DY92" t="str">
            <v/>
          </cell>
          <cell r="DZ92" t="str">
            <v/>
          </cell>
          <cell r="EB92" t="str">
            <v/>
          </cell>
          <cell r="EG92" t="str">
            <v>Pekao Strategii Globalnej 2 - Pekao Funduszy Globalnych SFIO</v>
          </cell>
          <cell r="EI92" t="str">
            <v/>
          </cell>
          <cell r="EK92" t="str">
            <v/>
          </cell>
          <cell r="EL92" t="str">
            <v/>
          </cell>
          <cell r="EM92" t="str">
            <v>SFIO</v>
          </cell>
          <cell r="EN92" t="b">
            <v>1</v>
          </cell>
          <cell r="EO92" t="str">
            <v>--</v>
          </cell>
          <cell r="ET92" t="str">
            <v>---</v>
          </cell>
          <cell r="EU92" t="str">
            <v>---</v>
          </cell>
          <cell r="EV92" t="str">
            <v>--</v>
          </cell>
          <cell r="EW92" t="str">
            <v>---</v>
          </cell>
          <cell r="EX92" t="str">
            <v>-P--</v>
          </cell>
          <cell r="EY92" t="str">
            <v/>
          </cell>
          <cell r="EZ92" t="str">
            <v>???</v>
          </cell>
          <cell r="FA92" t="str">
            <v>Pekao Strategii Globalnej 2</v>
          </cell>
          <cell r="FB92" t="str">
            <v/>
          </cell>
          <cell r="FC92" t="str">
            <v/>
          </cell>
          <cell r="FD92" t="str">
            <v/>
          </cell>
          <cell r="FE92" t="str">
            <v/>
          </cell>
          <cell r="FF92" t="str">
            <v/>
          </cell>
          <cell r="FG92" t="str">
            <v/>
          </cell>
          <cell r="FH92" t="str">
            <v/>
          </cell>
          <cell r="FI92" t="str">
            <v/>
          </cell>
          <cell r="FJ92" t="str">
            <v/>
          </cell>
          <cell r="FK92" t="str">
            <v/>
          </cell>
          <cell r="FO92">
            <v>2</v>
          </cell>
          <cell r="FP92">
            <v>1</v>
          </cell>
          <cell r="FS92" t="str">
            <v/>
          </cell>
        </row>
        <row r="93">
          <cell r="B93">
            <v>86</v>
          </cell>
          <cell r="C93" t="str">
            <v>Pekao Strategii Globalnej - konserwatywny 2 - Pekao Funduszy Globalnych SFIO</v>
          </cell>
          <cell r="D93" t="str">
            <v>58PSGK</v>
          </cell>
          <cell r="E93" t="str">
            <v>Pekao Strategii Globalnej - konserwatywny 2</v>
          </cell>
          <cell r="F93" t="str">
            <v>Pekao Funduszy Globalnych SFIO</v>
          </cell>
          <cell r="G93" t="str">
            <v>Bank Polska Kasa Opieki SA</v>
          </cell>
          <cell r="H93" t="str">
            <v>Burakowska 14</v>
          </cell>
          <cell r="I93" t="str">
            <v>01 066 Warszawa</v>
          </cell>
          <cell r="J93" t="str">
            <v>108-00-01-857</v>
          </cell>
          <cell r="K93" t="str">
            <v/>
          </cell>
          <cell r="T93" t="str">
            <v>Pekao Global Strategy – conservative 2</v>
          </cell>
          <cell r="U93" t="str">
            <v>Pekao Strategii Globalnej - konserwatywny 2</v>
          </cell>
          <cell r="V93" t="str">
            <v>-------</v>
          </cell>
          <cell r="W93" t="str">
            <v>-------</v>
          </cell>
          <cell r="Z93" t="str">
            <v>-------</v>
          </cell>
          <cell r="AA93">
            <v>88</v>
          </cell>
          <cell r="AB93" t="str">
            <v>-------</v>
          </cell>
          <cell r="AC93" t="str">
            <v>Pekao Strategii Globalnej - konserwatywny 2</v>
          </cell>
          <cell r="AG93">
            <v>1</v>
          </cell>
          <cell r="AH93" t="str">
            <v>140511232</v>
          </cell>
          <cell r="AI93">
            <v>0</v>
          </cell>
          <cell r="AJ93" t="str">
            <v>108-00-01-857</v>
          </cell>
          <cell r="AK93" t="str">
            <v>RFi 229</v>
          </cell>
          <cell r="AO93" t="str">
            <v>-------</v>
          </cell>
          <cell r="AP93" t="str">
            <v>---</v>
          </cell>
          <cell r="AQ93" t="str">
            <v>-------</v>
          </cell>
          <cell r="AR93" t="str">
            <v>-------</v>
          </cell>
          <cell r="AT93" t="str">
            <v>-------</v>
          </cell>
          <cell r="AU93" t="str">
            <v>---</v>
          </cell>
          <cell r="AV93" t="str">
            <v>-------</v>
          </cell>
          <cell r="AW93" t="str">
            <v/>
          </cell>
          <cell r="AX93" t="e">
            <v>#N/A</v>
          </cell>
          <cell r="AY93" t="e">
            <v>#N/A</v>
          </cell>
          <cell r="AZ93" t="e">
            <v>#N/A</v>
          </cell>
          <cell r="BA93" t="e">
            <v>#N/A</v>
          </cell>
          <cell r="BB93" t="str">
            <v>-------</v>
          </cell>
          <cell r="BD93" t="e">
            <v>#N/A</v>
          </cell>
          <cell r="BF93" t="e">
            <v>#N/A</v>
          </cell>
          <cell r="BG93" t="e">
            <v>#N/A</v>
          </cell>
          <cell r="BM93" t="str">
            <v/>
          </cell>
          <cell r="BO93" t="str">
            <v>Pekao Financial Services Sp. z o.o.</v>
          </cell>
          <cell r="BP93" t="e">
            <v>#N/A</v>
          </cell>
          <cell r="BQ93" t="e">
            <v>#N/A</v>
          </cell>
          <cell r="BR93" t="e">
            <v>#N/A</v>
          </cell>
          <cell r="BS93" t="e">
            <v>#N/A</v>
          </cell>
          <cell r="BT93" t="e">
            <v>#N/A</v>
          </cell>
          <cell r="BV93" t="e">
            <v>#N/A</v>
          </cell>
          <cell r="CA93" t="e">
            <v>#N/A</v>
          </cell>
          <cell r="CB93" t="e">
            <v>#N/A</v>
          </cell>
          <cell r="CC93" t="e">
            <v>#N/A</v>
          </cell>
          <cell r="CD93" t="e">
            <v>#N/A</v>
          </cell>
          <cell r="CF93" t="str">
            <v>Pekao FG SFIO - Pekao Strategii Globalnej - konserwatywny 2</v>
          </cell>
          <cell r="CG93" t="e">
            <v>#REF!</v>
          </cell>
          <cell r="CH93" t="e">
            <v>#REF!</v>
          </cell>
          <cell r="CJ93" t="str">
            <v/>
          </cell>
          <cell r="CK93" t="str">
            <v/>
          </cell>
          <cell r="CM93" t="str">
            <v>PIO---</v>
          </cell>
          <cell r="CN93" t="str">
            <v>--------------</v>
          </cell>
          <cell r="CV93" t="str">
            <v/>
          </cell>
          <cell r="DD93">
            <v>38708</v>
          </cell>
          <cell r="DE93" t="str">
            <v>FUND74</v>
          </cell>
          <cell r="DF93">
            <v>78</v>
          </cell>
          <cell r="DG93" t="str">
            <v>--------------</v>
          </cell>
          <cell r="DH93" t="str">
            <v>?????</v>
          </cell>
          <cell r="DI93" t="str">
            <v>S7RSI4.00002.SF.616</v>
          </cell>
          <cell r="DK93">
            <v>61</v>
          </cell>
          <cell r="DL93" t="str">
            <v>Pekao Strategii Globalnej - konserwatywny 2</v>
          </cell>
          <cell r="DM93" t="str">
            <v>X</v>
          </cell>
          <cell r="DO93" t="str">
            <v/>
          </cell>
          <cell r="DQ93" t="str">
            <v/>
          </cell>
          <cell r="DV93" t="e">
            <v>#N/A</v>
          </cell>
          <cell r="DW93" t="str">
            <v/>
          </cell>
          <cell r="DX93" t="str">
            <v/>
          </cell>
          <cell r="DY93" t="str">
            <v/>
          </cell>
          <cell r="DZ93" t="str">
            <v/>
          </cell>
          <cell r="EB93" t="str">
            <v/>
          </cell>
          <cell r="EG93" t="str">
            <v>Pekao Strategii Globalnej - konserwatywny 2 - Pekao Funduszy Globalnych SFIO</v>
          </cell>
          <cell r="EI93" t="str">
            <v/>
          </cell>
          <cell r="EK93" t="str">
            <v/>
          </cell>
          <cell r="EL93" t="str">
            <v/>
          </cell>
          <cell r="EM93" t="str">
            <v>SFIO</v>
          </cell>
          <cell r="EN93" t="b">
            <v>1</v>
          </cell>
          <cell r="EO93" t="str">
            <v>--</v>
          </cell>
          <cell r="ET93" t="str">
            <v>---</v>
          </cell>
          <cell r="EU93" t="str">
            <v>---</v>
          </cell>
          <cell r="EV93" t="str">
            <v>--</v>
          </cell>
          <cell r="EW93" t="str">
            <v>---</v>
          </cell>
          <cell r="EX93" t="str">
            <v>-P--</v>
          </cell>
          <cell r="EY93" t="str">
            <v/>
          </cell>
          <cell r="EZ93" t="str">
            <v>???</v>
          </cell>
          <cell r="FA93" t="str">
            <v>Pekao Strategii Globalnej - konserwatywny 2</v>
          </cell>
          <cell r="FB93" t="str">
            <v/>
          </cell>
          <cell r="FC93" t="str">
            <v/>
          </cell>
          <cell r="FD93" t="str">
            <v/>
          </cell>
          <cell r="FE93" t="str">
            <v/>
          </cell>
          <cell r="FF93" t="str">
            <v/>
          </cell>
          <cell r="FG93" t="str">
            <v/>
          </cell>
          <cell r="FH93" t="str">
            <v/>
          </cell>
          <cell r="FI93" t="str">
            <v/>
          </cell>
          <cell r="FJ93" t="str">
            <v/>
          </cell>
          <cell r="FK93" t="str">
            <v/>
          </cell>
          <cell r="FO93">
            <v>2</v>
          </cell>
          <cell r="FP93">
            <v>1</v>
          </cell>
          <cell r="FS93" t="str">
            <v/>
          </cell>
        </row>
        <row r="94">
          <cell r="B94">
            <v>87</v>
          </cell>
          <cell r="C94" t="str">
            <v>Pekao Strategii Globalnej - dynamiczny 2 - Pekao Funduszy Globalnych SFIO</v>
          </cell>
          <cell r="D94" t="str">
            <v>59PSGD</v>
          </cell>
          <cell r="E94" t="str">
            <v>Pekao Strategii Globalnej - dynamiczny 2</v>
          </cell>
          <cell r="F94" t="str">
            <v>Pekao Funduszy Globalnych SFIO</v>
          </cell>
          <cell r="G94" t="str">
            <v>Bank Polska Kasa Opieki SA</v>
          </cell>
          <cell r="H94" t="str">
            <v>Burakowska 14</v>
          </cell>
          <cell r="I94" t="str">
            <v>01 066 Warszawa</v>
          </cell>
          <cell r="J94" t="str">
            <v>108-00-01-857</v>
          </cell>
          <cell r="K94" t="str">
            <v/>
          </cell>
          <cell r="T94" t="str">
            <v>Pekao Global Strategy – dynamic 2</v>
          </cell>
          <cell r="U94" t="str">
            <v>Pekao Strategii Globalnej - dynamiczny 2</v>
          </cell>
          <cell r="V94" t="str">
            <v>-------</v>
          </cell>
          <cell r="W94" t="str">
            <v>-------</v>
          </cell>
          <cell r="Z94" t="str">
            <v>-------</v>
          </cell>
          <cell r="AA94">
            <v>89</v>
          </cell>
          <cell r="AB94" t="str">
            <v>-------</v>
          </cell>
          <cell r="AC94" t="str">
            <v>Pekao Strategii Globalnej - dynamiczny 2</v>
          </cell>
          <cell r="AG94">
            <v>1</v>
          </cell>
          <cell r="AH94" t="str">
            <v>140511232</v>
          </cell>
          <cell r="AI94" t="e">
            <v>#N/A</v>
          </cell>
          <cell r="AJ94" t="str">
            <v>108-00-01-857</v>
          </cell>
          <cell r="AK94" t="str">
            <v>RFi 229</v>
          </cell>
          <cell r="AO94" t="str">
            <v>-------</v>
          </cell>
          <cell r="AP94" t="str">
            <v>---</v>
          </cell>
          <cell r="AQ94" t="str">
            <v>-------</v>
          </cell>
          <cell r="AR94" t="str">
            <v>-------</v>
          </cell>
          <cell r="AT94" t="str">
            <v>-------</v>
          </cell>
          <cell r="AU94" t="str">
            <v>---</v>
          </cell>
          <cell r="AV94" t="str">
            <v>-------</v>
          </cell>
          <cell r="AW94" t="str">
            <v/>
          </cell>
          <cell r="AX94" t="e">
            <v>#N/A</v>
          </cell>
          <cell r="AY94" t="e">
            <v>#N/A</v>
          </cell>
          <cell r="AZ94" t="e">
            <v>#N/A</v>
          </cell>
          <cell r="BA94" t="e">
            <v>#N/A</v>
          </cell>
          <cell r="BB94" t="str">
            <v>-------</v>
          </cell>
          <cell r="BD94" t="e">
            <v>#N/A</v>
          </cell>
          <cell r="BF94" t="e">
            <v>#N/A</v>
          </cell>
          <cell r="BG94" t="e">
            <v>#N/A</v>
          </cell>
          <cell r="BM94" t="str">
            <v/>
          </cell>
          <cell r="BO94" t="str">
            <v>Pekao Financial Services Sp. z o.o.</v>
          </cell>
          <cell r="BP94" t="e">
            <v>#N/A</v>
          </cell>
          <cell r="BQ94" t="e">
            <v>#N/A</v>
          </cell>
          <cell r="BR94" t="e">
            <v>#N/A</v>
          </cell>
          <cell r="BS94" t="e">
            <v>#N/A</v>
          </cell>
          <cell r="BT94" t="e">
            <v>#N/A</v>
          </cell>
          <cell r="BV94" t="e">
            <v>#N/A</v>
          </cell>
          <cell r="CA94" t="e">
            <v>#N/A</v>
          </cell>
          <cell r="CB94" t="e">
            <v>#N/A</v>
          </cell>
          <cell r="CC94" t="e">
            <v>#N/A</v>
          </cell>
          <cell r="CD94" t="e">
            <v>#N/A</v>
          </cell>
          <cell r="CF94" t="str">
            <v>Pekao FG SFIO - Pekao Strategii Globalnej - dynamiczny 2</v>
          </cell>
          <cell r="CG94" t="e">
            <v>#REF!</v>
          </cell>
          <cell r="CH94" t="e">
            <v>#REF!</v>
          </cell>
          <cell r="CJ94" t="str">
            <v/>
          </cell>
          <cell r="CK94" t="str">
            <v/>
          </cell>
          <cell r="CM94" t="str">
            <v>PIO---</v>
          </cell>
          <cell r="CN94" t="str">
            <v>--------------</v>
          </cell>
          <cell r="CV94" t="str">
            <v/>
          </cell>
          <cell r="DD94">
            <v>38708</v>
          </cell>
          <cell r="DE94" t="str">
            <v>FUND75</v>
          </cell>
          <cell r="DF94">
            <v>80</v>
          </cell>
          <cell r="DG94" t="str">
            <v>--------------</v>
          </cell>
          <cell r="DH94" t="str">
            <v>?????</v>
          </cell>
          <cell r="DI94" t="str">
            <v>S7RSI4.00002.SF.616</v>
          </cell>
          <cell r="DK94">
            <v>62</v>
          </cell>
          <cell r="DL94" t="str">
            <v>Pekao Strategii Globalnej - dynamiczny 2</v>
          </cell>
          <cell r="DM94" t="str">
            <v>X</v>
          </cell>
          <cell r="DO94" t="str">
            <v/>
          </cell>
          <cell r="DQ94" t="str">
            <v/>
          </cell>
          <cell r="DV94" t="e">
            <v>#N/A</v>
          </cell>
          <cell r="DW94" t="str">
            <v/>
          </cell>
          <cell r="DX94" t="str">
            <v/>
          </cell>
          <cell r="DY94" t="str">
            <v/>
          </cell>
          <cell r="DZ94" t="str">
            <v/>
          </cell>
          <cell r="EB94" t="str">
            <v/>
          </cell>
          <cell r="EG94" t="str">
            <v>Pekao Strategii Globalnej - dynamiczny 2 - Pekao Funduszy Globalnych SFIO</v>
          </cell>
          <cell r="EI94" t="str">
            <v/>
          </cell>
          <cell r="EK94" t="str">
            <v/>
          </cell>
          <cell r="EL94" t="str">
            <v/>
          </cell>
          <cell r="EM94" t="str">
            <v>SFIO</v>
          </cell>
          <cell r="EN94" t="b">
            <v>1</v>
          </cell>
          <cell r="EO94" t="str">
            <v>--</v>
          </cell>
          <cell r="ET94" t="str">
            <v>---</v>
          </cell>
          <cell r="EU94" t="str">
            <v>---</v>
          </cell>
          <cell r="EV94" t="str">
            <v>--</v>
          </cell>
          <cell r="EW94" t="str">
            <v>---</v>
          </cell>
          <cell r="EX94" t="str">
            <v>-P--</v>
          </cell>
          <cell r="EY94" t="str">
            <v/>
          </cell>
          <cell r="EZ94" t="str">
            <v>???</v>
          </cell>
          <cell r="FA94" t="str">
            <v>Pekao Strategii Globalnej - dynamiczny 2</v>
          </cell>
          <cell r="FB94" t="str">
            <v/>
          </cell>
          <cell r="FC94" t="str">
            <v/>
          </cell>
          <cell r="FD94" t="str">
            <v/>
          </cell>
          <cell r="FE94" t="str">
            <v/>
          </cell>
          <cell r="FF94" t="str">
            <v/>
          </cell>
          <cell r="FG94" t="str">
            <v/>
          </cell>
          <cell r="FH94" t="str">
            <v/>
          </cell>
          <cell r="FI94" t="str">
            <v/>
          </cell>
          <cell r="FJ94" t="str">
            <v/>
          </cell>
          <cell r="FK94" t="str">
            <v/>
          </cell>
          <cell r="FO94">
            <v>2</v>
          </cell>
          <cell r="FP94">
            <v>1</v>
          </cell>
          <cell r="FS94" t="str">
            <v/>
          </cell>
        </row>
        <row r="95">
          <cell r="C95" t="str">
            <v/>
          </cell>
          <cell r="G95" t="str">
            <v/>
          </cell>
          <cell r="H95" t="str">
            <v/>
          </cell>
          <cell r="I95" t="str">
            <v/>
          </cell>
          <cell r="J95" t="str">
            <v/>
          </cell>
          <cell r="K95" t="str">
            <v/>
          </cell>
          <cell r="T95" t="str">
            <v/>
          </cell>
          <cell r="U95" t="str">
            <v/>
          </cell>
          <cell r="V95" t="str">
            <v/>
          </cell>
          <cell r="W95" t="str">
            <v/>
          </cell>
          <cell r="Z95" t="str">
            <v/>
          </cell>
          <cell r="AA95" t="str">
            <v/>
          </cell>
          <cell r="AB95" t="str">
            <v/>
          </cell>
          <cell r="AC95" t="str">
            <v/>
          </cell>
          <cell r="AG95" t="str">
            <v/>
          </cell>
          <cell r="AH95" t="str">
            <v/>
          </cell>
          <cell r="AI95" t="str">
            <v/>
          </cell>
          <cell r="AJ95" t="str">
            <v/>
          </cell>
          <cell r="AK95" t="str">
            <v/>
          </cell>
          <cell r="AO95" t="str">
            <v/>
          </cell>
          <cell r="AP95" t="str">
            <v/>
          </cell>
          <cell r="AQ95" t="str">
            <v/>
          </cell>
          <cell r="AR95" t="str">
            <v/>
          </cell>
          <cell r="AT95" t="str">
            <v/>
          </cell>
          <cell r="AU95" t="str">
            <v/>
          </cell>
          <cell r="AV95" t="str">
            <v/>
          </cell>
          <cell r="AW95" t="str">
            <v/>
          </cell>
          <cell r="AX95" t="str">
            <v/>
          </cell>
          <cell r="AY95" t="str">
            <v/>
          </cell>
          <cell r="AZ95" t="str">
            <v/>
          </cell>
          <cell r="BA95" t="str">
            <v/>
          </cell>
          <cell r="BB95" t="str">
            <v/>
          </cell>
          <cell r="BD95" t="str">
            <v/>
          </cell>
          <cell r="BF95" t="str">
            <v/>
          </cell>
          <cell r="BG95" t="str">
            <v/>
          </cell>
          <cell r="BM95" t="str">
            <v/>
          </cell>
          <cell r="BO95" t="str">
            <v/>
          </cell>
          <cell r="BP95" t="str">
            <v/>
          </cell>
          <cell r="BQ95" t="str">
            <v/>
          </cell>
          <cell r="BR95" t="str">
            <v/>
          </cell>
          <cell r="BS95" t="str">
            <v/>
          </cell>
          <cell r="BT95" t="str">
            <v/>
          </cell>
          <cell r="BV95" t="str">
            <v/>
          </cell>
          <cell r="CA95" t="str">
            <v/>
          </cell>
          <cell r="CB95" t="str">
            <v/>
          </cell>
          <cell r="CC95" t="str">
            <v/>
          </cell>
          <cell r="CD95" t="str">
            <v/>
          </cell>
          <cell r="CF95" t="str">
            <v/>
          </cell>
          <cell r="CG95" t="str">
            <v/>
          </cell>
          <cell r="CH95" t="str">
            <v/>
          </cell>
          <cell r="CJ95" t="str">
            <v/>
          </cell>
          <cell r="CK95" t="str">
            <v/>
          </cell>
          <cell r="CM95" t="str">
            <v/>
          </cell>
          <cell r="CN95" t="str">
            <v/>
          </cell>
          <cell r="CV95" t="str">
            <v/>
          </cell>
          <cell r="DD95" t="str">
            <v/>
          </cell>
          <cell r="DE95" t="str">
            <v/>
          </cell>
          <cell r="DF95" t="str">
            <v/>
          </cell>
          <cell r="DG95" t="str">
            <v/>
          </cell>
          <cell r="DH95" t="str">
            <v/>
          </cell>
          <cell r="DI95" t="str">
            <v/>
          </cell>
          <cell r="DK95" t="str">
            <v/>
          </cell>
          <cell r="DL95" t="str">
            <v/>
          </cell>
          <cell r="DM95" t="str">
            <v/>
          </cell>
          <cell r="DO95" t="str">
            <v/>
          </cell>
          <cell r="DQ95" t="str">
            <v/>
          </cell>
          <cell r="DV95" t="str">
            <v/>
          </cell>
          <cell r="DW95" t="str">
            <v/>
          </cell>
          <cell r="DX95" t="str">
            <v/>
          </cell>
          <cell r="DY95" t="str">
            <v/>
          </cell>
          <cell r="DZ95" t="str">
            <v/>
          </cell>
          <cell r="EB95" t="str">
            <v/>
          </cell>
          <cell r="EG95" t="str">
            <v/>
          </cell>
          <cell r="EI95" t="str">
            <v/>
          </cell>
          <cell r="EK95" t="str">
            <v/>
          </cell>
          <cell r="EL95" t="str">
            <v/>
          </cell>
          <cell r="EM95" t="str">
            <v/>
          </cell>
          <cell r="EN95" t="str">
            <v/>
          </cell>
          <cell r="EO95" t="str">
            <v/>
          </cell>
          <cell r="ET95" t="str">
            <v/>
          </cell>
          <cell r="EU95" t="str">
            <v/>
          </cell>
          <cell r="EV95" t="str">
            <v/>
          </cell>
          <cell r="EW95" t="str">
            <v/>
          </cell>
          <cell r="EX95" t="str">
            <v/>
          </cell>
          <cell r="EY95" t="str">
            <v/>
          </cell>
          <cell r="EZ95" t="str">
            <v/>
          </cell>
          <cell r="FA95" t="str">
            <v/>
          </cell>
          <cell r="FB95" t="str">
            <v/>
          </cell>
          <cell r="FC95" t="str">
            <v/>
          </cell>
          <cell r="FD95" t="str">
            <v/>
          </cell>
          <cell r="FE95" t="str">
            <v/>
          </cell>
          <cell r="FF95" t="str">
            <v/>
          </cell>
          <cell r="FG95" t="str">
            <v/>
          </cell>
          <cell r="FH95" t="str">
            <v/>
          </cell>
          <cell r="FI95" t="str">
            <v/>
          </cell>
          <cell r="FJ95" t="str">
            <v/>
          </cell>
          <cell r="FK95" t="str">
            <v/>
          </cell>
          <cell r="FO95" t="str">
            <v/>
          </cell>
          <cell r="FP95" t="str">
            <v/>
          </cell>
          <cell r="FS95" t="str">
            <v/>
          </cell>
        </row>
        <row r="96">
          <cell r="C96" t="str">
            <v/>
          </cell>
          <cell r="G96" t="str">
            <v/>
          </cell>
          <cell r="H96" t="str">
            <v/>
          </cell>
          <cell r="I96" t="str">
            <v/>
          </cell>
          <cell r="J96" t="str">
            <v/>
          </cell>
          <cell r="K96" t="str">
            <v/>
          </cell>
          <cell r="T96" t="str">
            <v/>
          </cell>
          <cell r="U96" t="str">
            <v/>
          </cell>
          <cell r="V96" t="str">
            <v/>
          </cell>
          <cell r="W96" t="str">
            <v/>
          </cell>
          <cell r="Z96" t="str">
            <v/>
          </cell>
          <cell r="AA96" t="str">
            <v/>
          </cell>
          <cell r="AB96" t="str">
            <v/>
          </cell>
          <cell r="AC96" t="str">
            <v/>
          </cell>
          <cell r="AG96" t="str">
            <v/>
          </cell>
          <cell r="AH96" t="str">
            <v/>
          </cell>
          <cell r="AI96" t="str">
            <v/>
          </cell>
          <cell r="AJ96" t="str">
            <v/>
          </cell>
          <cell r="AK96" t="str">
            <v/>
          </cell>
          <cell r="AO96" t="str">
            <v/>
          </cell>
          <cell r="AP96" t="str">
            <v/>
          </cell>
          <cell r="AQ96" t="str">
            <v/>
          </cell>
          <cell r="AR96" t="str">
            <v/>
          </cell>
          <cell r="AT96" t="str">
            <v/>
          </cell>
          <cell r="AU96" t="str">
            <v/>
          </cell>
          <cell r="AV96" t="str">
            <v/>
          </cell>
          <cell r="AW96" t="str">
            <v/>
          </cell>
          <cell r="AX96" t="str">
            <v/>
          </cell>
          <cell r="AY96" t="str">
            <v/>
          </cell>
          <cell r="AZ96" t="str">
            <v/>
          </cell>
          <cell r="BA96" t="str">
            <v/>
          </cell>
          <cell r="BB96" t="str">
            <v/>
          </cell>
          <cell r="BD96" t="str">
            <v/>
          </cell>
          <cell r="BF96" t="str">
            <v/>
          </cell>
          <cell r="BG96" t="str">
            <v/>
          </cell>
          <cell r="BM96" t="str">
            <v/>
          </cell>
          <cell r="BO96" t="str">
            <v/>
          </cell>
          <cell r="BP96" t="str">
            <v/>
          </cell>
          <cell r="BQ96" t="str">
            <v/>
          </cell>
          <cell r="BR96" t="str">
            <v/>
          </cell>
          <cell r="BS96" t="str">
            <v/>
          </cell>
          <cell r="BT96" t="str">
            <v/>
          </cell>
          <cell r="BV96" t="str">
            <v/>
          </cell>
          <cell r="CA96" t="str">
            <v/>
          </cell>
          <cell r="CB96" t="str">
            <v/>
          </cell>
          <cell r="CC96" t="str">
            <v/>
          </cell>
          <cell r="CD96" t="str">
            <v/>
          </cell>
          <cell r="CF96" t="str">
            <v/>
          </cell>
          <cell r="CG96" t="str">
            <v/>
          </cell>
          <cell r="CH96" t="str">
            <v/>
          </cell>
          <cell r="CJ96" t="str">
            <v/>
          </cell>
          <cell r="CK96" t="str">
            <v/>
          </cell>
          <cell r="CM96" t="str">
            <v/>
          </cell>
          <cell r="CN96" t="str">
            <v/>
          </cell>
          <cell r="CV96" t="str">
            <v/>
          </cell>
          <cell r="DD96" t="str">
            <v/>
          </cell>
          <cell r="DE96" t="str">
            <v/>
          </cell>
          <cell r="DF96" t="str">
            <v/>
          </cell>
          <cell r="DG96" t="str">
            <v/>
          </cell>
          <cell r="DH96" t="str">
            <v/>
          </cell>
          <cell r="DI96" t="str">
            <v/>
          </cell>
          <cell r="DK96" t="str">
            <v/>
          </cell>
          <cell r="DL96" t="str">
            <v/>
          </cell>
          <cell r="DM96" t="str">
            <v/>
          </cell>
          <cell r="DO96" t="str">
            <v/>
          </cell>
          <cell r="DQ96" t="str">
            <v/>
          </cell>
          <cell r="DV96" t="str">
            <v/>
          </cell>
          <cell r="DW96" t="str">
            <v/>
          </cell>
          <cell r="DX96" t="str">
            <v/>
          </cell>
          <cell r="DY96" t="str">
            <v/>
          </cell>
          <cell r="DZ96" t="str">
            <v/>
          </cell>
          <cell r="EB96" t="str">
            <v/>
          </cell>
          <cell r="EG96" t="str">
            <v/>
          </cell>
          <cell r="EI96" t="str">
            <v/>
          </cell>
          <cell r="EK96" t="str">
            <v/>
          </cell>
          <cell r="EL96" t="str">
            <v/>
          </cell>
          <cell r="EM96" t="str">
            <v/>
          </cell>
          <cell r="EN96" t="str">
            <v/>
          </cell>
          <cell r="EO96" t="str">
            <v/>
          </cell>
          <cell r="ET96" t="str">
            <v/>
          </cell>
          <cell r="EU96" t="str">
            <v/>
          </cell>
          <cell r="EV96" t="str">
            <v/>
          </cell>
          <cell r="EW96" t="str">
            <v/>
          </cell>
          <cell r="EX96" t="str">
            <v/>
          </cell>
          <cell r="EY96" t="str">
            <v/>
          </cell>
          <cell r="EZ96" t="str">
            <v/>
          </cell>
          <cell r="FA96" t="str">
            <v/>
          </cell>
          <cell r="FB96" t="str">
            <v/>
          </cell>
          <cell r="FC96" t="str">
            <v/>
          </cell>
          <cell r="FD96" t="str">
            <v/>
          </cell>
          <cell r="FE96" t="str">
            <v/>
          </cell>
          <cell r="FF96" t="str">
            <v/>
          </cell>
          <cell r="FG96" t="str">
            <v/>
          </cell>
          <cell r="FH96" t="str">
            <v/>
          </cell>
          <cell r="FI96" t="str">
            <v/>
          </cell>
          <cell r="FJ96" t="str">
            <v/>
          </cell>
          <cell r="FK96" t="str">
            <v/>
          </cell>
          <cell r="FO96" t="str">
            <v/>
          </cell>
          <cell r="FP96" t="str">
            <v/>
          </cell>
          <cell r="FS96" t="str">
            <v/>
          </cell>
        </row>
        <row r="97">
          <cell r="C97" t="str">
            <v/>
          </cell>
          <cell r="G97" t="str">
            <v/>
          </cell>
          <cell r="H97" t="str">
            <v/>
          </cell>
          <cell r="I97" t="str">
            <v/>
          </cell>
          <cell r="J97" t="str">
            <v/>
          </cell>
          <cell r="K97" t="str">
            <v/>
          </cell>
          <cell r="T97" t="str">
            <v/>
          </cell>
          <cell r="U97" t="str">
            <v/>
          </cell>
          <cell r="V97" t="str">
            <v/>
          </cell>
          <cell r="W97" t="str">
            <v/>
          </cell>
          <cell r="Z97" t="str">
            <v/>
          </cell>
          <cell r="AA97" t="str">
            <v/>
          </cell>
          <cell r="AB97" t="str">
            <v/>
          </cell>
          <cell r="AC97" t="str">
            <v/>
          </cell>
          <cell r="AG97" t="str">
            <v/>
          </cell>
          <cell r="AH97" t="str">
            <v/>
          </cell>
          <cell r="AI97" t="str">
            <v/>
          </cell>
          <cell r="AJ97" t="str">
            <v/>
          </cell>
          <cell r="AK97" t="str">
            <v/>
          </cell>
          <cell r="AO97" t="str">
            <v/>
          </cell>
          <cell r="AP97" t="str">
            <v/>
          </cell>
          <cell r="AQ97" t="str">
            <v/>
          </cell>
          <cell r="AR97" t="str">
            <v/>
          </cell>
          <cell r="AT97" t="str">
            <v/>
          </cell>
          <cell r="AU97" t="str">
            <v/>
          </cell>
          <cell r="AV97" t="str">
            <v/>
          </cell>
          <cell r="AW97" t="str">
            <v/>
          </cell>
          <cell r="AX97" t="str">
            <v/>
          </cell>
          <cell r="AY97" t="str">
            <v/>
          </cell>
          <cell r="AZ97" t="str">
            <v/>
          </cell>
          <cell r="BA97" t="str">
            <v/>
          </cell>
          <cell r="BB97" t="str">
            <v/>
          </cell>
          <cell r="BD97" t="str">
            <v/>
          </cell>
          <cell r="BF97" t="str">
            <v/>
          </cell>
          <cell r="BG97" t="str">
            <v/>
          </cell>
          <cell r="BM97" t="str">
            <v/>
          </cell>
          <cell r="BO97" t="str">
            <v/>
          </cell>
          <cell r="BP97" t="str">
            <v/>
          </cell>
          <cell r="BQ97" t="str">
            <v/>
          </cell>
          <cell r="BR97" t="str">
            <v/>
          </cell>
          <cell r="BS97" t="str">
            <v/>
          </cell>
          <cell r="BT97" t="str">
            <v/>
          </cell>
          <cell r="BV97" t="str">
            <v/>
          </cell>
          <cell r="CA97" t="str">
            <v/>
          </cell>
          <cell r="CB97" t="str">
            <v/>
          </cell>
          <cell r="CC97" t="str">
            <v/>
          </cell>
          <cell r="CD97" t="str">
            <v/>
          </cell>
          <cell r="CF97" t="str">
            <v/>
          </cell>
          <cell r="CG97" t="str">
            <v/>
          </cell>
          <cell r="CH97" t="str">
            <v/>
          </cell>
          <cell r="CJ97" t="str">
            <v/>
          </cell>
          <cell r="CK97" t="str">
            <v/>
          </cell>
          <cell r="CM97" t="str">
            <v/>
          </cell>
          <cell r="CN97" t="str">
            <v/>
          </cell>
          <cell r="CV97" t="str">
            <v/>
          </cell>
          <cell r="DD97" t="str">
            <v/>
          </cell>
          <cell r="DE97" t="str">
            <v/>
          </cell>
          <cell r="DF97" t="str">
            <v/>
          </cell>
          <cell r="DG97" t="str">
            <v/>
          </cell>
          <cell r="DH97" t="str">
            <v/>
          </cell>
          <cell r="DI97" t="str">
            <v/>
          </cell>
          <cell r="DK97" t="str">
            <v/>
          </cell>
          <cell r="DL97" t="str">
            <v/>
          </cell>
          <cell r="DM97" t="str">
            <v/>
          </cell>
          <cell r="DO97" t="str">
            <v/>
          </cell>
          <cell r="DQ97" t="str">
            <v/>
          </cell>
          <cell r="DV97" t="str">
            <v/>
          </cell>
          <cell r="DW97" t="str">
            <v/>
          </cell>
          <cell r="DX97" t="str">
            <v/>
          </cell>
          <cell r="DY97" t="str">
            <v/>
          </cell>
          <cell r="DZ97" t="str">
            <v/>
          </cell>
          <cell r="EB97" t="str">
            <v/>
          </cell>
          <cell r="EG97" t="str">
            <v/>
          </cell>
          <cell r="EI97" t="str">
            <v/>
          </cell>
          <cell r="EK97" t="str">
            <v/>
          </cell>
          <cell r="EL97" t="str">
            <v/>
          </cell>
          <cell r="EM97" t="str">
            <v/>
          </cell>
          <cell r="EN97" t="str">
            <v/>
          </cell>
          <cell r="EO97" t="str">
            <v/>
          </cell>
          <cell r="ET97" t="str">
            <v/>
          </cell>
          <cell r="EU97" t="str">
            <v/>
          </cell>
          <cell r="EV97" t="str">
            <v/>
          </cell>
          <cell r="EW97" t="str">
            <v/>
          </cell>
          <cell r="EX97" t="str">
            <v/>
          </cell>
          <cell r="EY97" t="str">
            <v/>
          </cell>
          <cell r="EZ97" t="str">
            <v/>
          </cell>
          <cell r="FA97" t="str">
            <v/>
          </cell>
          <cell r="FB97" t="str">
            <v/>
          </cell>
          <cell r="FC97" t="str">
            <v/>
          </cell>
          <cell r="FD97" t="str">
            <v/>
          </cell>
          <cell r="FE97" t="str">
            <v/>
          </cell>
          <cell r="FF97" t="str">
            <v/>
          </cell>
          <cell r="FG97" t="str">
            <v/>
          </cell>
          <cell r="FH97" t="str">
            <v/>
          </cell>
          <cell r="FI97" t="str">
            <v/>
          </cell>
          <cell r="FJ97" t="str">
            <v/>
          </cell>
          <cell r="FK97" t="str">
            <v/>
          </cell>
          <cell r="FO97" t="str">
            <v/>
          </cell>
          <cell r="FP97" t="str">
            <v/>
          </cell>
          <cell r="FS97" t="str">
            <v/>
          </cell>
        </row>
        <row r="98">
          <cell r="C98" t="str">
            <v/>
          </cell>
          <cell r="G98" t="str">
            <v/>
          </cell>
          <cell r="H98" t="str">
            <v/>
          </cell>
          <cell r="I98" t="str">
            <v/>
          </cell>
          <cell r="J98" t="str">
            <v/>
          </cell>
          <cell r="K98" t="str">
            <v/>
          </cell>
          <cell r="T98" t="str">
            <v/>
          </cell>
          <cell r="U98" t="str">
            <v/>
          </cell>
          <cell r="V98" t="str">
            <v/>
          </cell>
          <cell r="W98" t="str">
            <v/>
          </cell>
          <cell r="Z98" t="str">
            <v/>
          </cell>
          <cell r="AA98" t="str">
            <v/>
          </cell>
          <cell r="AB98" t="str">
            <v/>
          </cell>
          <cell r="AC98" t="str">
            <v/>
          </cell>
          <cell r="AG98" t="str">
            <v/>
          </cell>
          <cell r="AH98" t="str">
            <v/>
          </cell>
          <cell r="AI98" t="str">
            <v/>
          </cell>
          <cell r="AJ98" t="str">
            <v/>
          </cell>
          <cell r="AK98" t="str">
            <v/>
          </cell>
          <cell r="AO98" t="str">
            <v/>
          </cell>
          <cell r="AP98" t="str">
            <v/>
          </cell>
          <cell r="AQ98" t="str">
            <v/>
          </cell>
          <cell r="AR98" t="str">
            <v/>
          </cell>
          <cell r="AT98" t="str">
            <v/>
          </cell>
          <cell r="AU98" t="str">
            <v/>
          </cell>
          <cell r="AV98" t="str">
            <v/>
          </cell>
          <cell r="AW98" t="str">
            <v/>
          </cell>
          <cell r="AX98" t="str">
            <v/>
          </cell>
          <cell r="AY98" t="str">
            <v/>
          </cell>
          <cell r="AZ98" t="str">
            <v/>
          </cell>
          <cell r="BA98" t="str">
            <v/>
          </cell>
          <cell r="BB98" t="str">
            <v/>
          </cell>
          <cell r="BD98" t="str">
            <v/>
          </cell>
          <cell r="BF98" t="str">
            <v/>
          </cell>
          <cell r="BG98" t="str">
            <v/>
          </cell>
          <cell r="BM98" t="str">
            <v/>
          </cell>
          <cell r="BO98" t="str">
            <v/>
          </cell>
          <cell r="BP98" t="str">
            <v/>
          </cell>
          <cell r="BQ98" t="str">
            <v/>
          </cell>
          <cell r="BR98" t="str">
            <v/>
          </cell>
          <cell r="BS98" t="str">
            <v/>
          </cell>
          <cell r="BT98" t="str">
            <v/>
          </cell>
          <cell r="BV98" t="str">
            <v/>
          </cell>
          <cell r="CA98" t="str">
            <v/>
          </cell>
          <cell r="CB98" t="str">
            <v/>
          </cell>
          <cell r="CC98" t="str">
            <v/>
          </cell>
          <cell r="CD98" t="str">
            <v/>
          </cell>
          <cell r="CF98" t="str">
            <v/>
          </cell>
          <cell r="CG98" t="str">
            <v/>
          </cell>
          <cell r="CH98" t="str">
            <v/>
          </cell>
          <cell r="CJ98" t="str">
            <v/>
          </cell>
          <cell r="CK98" t="str">
            <v/>
          </cell>
          <cell r="CM98" t="str">
            <v/>
          </cell>
          <cell r="CN98" t="str">
            <v/>
          </cell>
          <cell r="CV98" t="str">
            <v/>
          </cell>
          <cell r="DD98" t="str">
            <v/>
          </cell>
          <cell r="DE98" t="str">
            <v/>
          </cell>
          <cell r="DF98" t="str">
            <v/>
          </cell>
          <cell r="DG98" t="str">
            <v/>
          </cell>
          <cell r="DH98" t="str">
            <v/>
          </cell>
          <cell r="DI98" t="str">
            <v/>
          </cell>
          <cell r="DK98" t="str">
            <v/>
          </cell>
          <cell r="DL98" t="str">
            <v/>
          </cell>
          <cell r="DM98" t="str">
            <v/>
          </cell>
          <cell r="DO98" t="str">
            <v/>
          </cell>
          <cell r="DQ98" t="str">
            <v/>
          </cell>
          <cell r="DV98" t="str">
            <v/>
          </cell>
          <cell r="DW98" t="str">
            <v/>
          </cell>
          <cell r="DX98" t="str">
            <v/>
          </cell>
          <cell r="DY98" t="str">
            <v/>
          </cell>
          <cell r="DZ98" t="str">
            <v/>
          </cell>
          <cell r="EB98" t="str">
            <v/>
          </cell>
          <cell r="EG98" t="str">
            <v/>
          </cell>
          <cell r="EI98" t="str">
            <v/>
          </cell>
          <cell r="EK98" t="str">
            <v/>
          </cell>
          <cell r="EL98" t="str">
            <v/>
          </cell>
          <cell r="EM98" t="str">
            <v/>
          </cell>
          <cell r="EN98" t="str">
            <v/>
          </cell>
          <cell r="EO98" t="str">
            <v/>
          </cell>
          <cell r="ET98" t="str">
            <v/>
          </cell>
          <cell r="EU98" t="str">
            <v/>
          </cell>
          <cell r="EV98" t="str">
            <v/>
          </cell>
          <cell r="EW98" t="str">
            <v/>
          </cell>
          <cell r="EX98" t="str">
            <v/>
          </cell>
          <cell r="EY98" t="str">
            <v/>
          </cell>
          <cell r="EZ98" t="str">
            <v/>
          </cell>
          <cell r="FA98" t="str">
            <v/>
          </cell>
          <cell r="FB98" t="str">
            <v/>
          </cell>
          <cell r="FC98" t="str">
            <v/>
          </cell>
          <cell r="FD98" t="str">
            <v/>
          </cell>
          <cell r="FE98" t="str">
            <v/>
          </cell>
          <cell r="FF98" t="str">
            <v/>
          </cell>
          <cell r="FG98" t="str">
            <v/>
          </cell>
          <cell r="FH98" t="str">
            <v/>
          </cell>
          <cell r="FI98" t="str">
            <v/>
          </cell>
          <cell r="FJ98" t="str">
            <v/>
          </cell>
          <cell r="FK98" t="str">
            <v/>
          </cell>
          <cell r="FO98" t="str">
            <v/>
          </cell>
          <cell r="FP98" t="str">
            <v/>
          </cell>
          <cell r="FS98" t="str">
            <v/>
          </cell>
        </row>
        <row r="107">
          <cell r="C107" t="str">
            <v>Burakowska 14, 01-066 Warszawa, tel. +48 22 640 4000, fax: +48 22 640 4064</v>
          </cell>
          <cell r="AC107" t="str">
            <v/>
          </cell>
          <cell r="BM107">
            <v>45603</v>
          </cell>
        </row>
        <row r="113">
          <cell r="B113">
            <v>43</v>
          </cell>
        </row>
        <row r="123">
          <cell r="C123">
            <v>37841</v>
          </cell>
          <cell r="D123" t="b">
            <v>1</v>
          </cell>
        </row>
        <row r="175">
          <cell r="F175" t="str">
            <v>Pekao FIO</v>
          </cell>
        </row>
        <row r="176">
          <cell r="F176" t="str">
            <v>Pekao Funduszy Globalnych SFIO</v>
          </cell>
        </row>
        <row r="184">
          <cell r="B184">
            <v>2</v>
          </cell>
        </row>
      </sheetData>
      <sheetData sheetId="9" refreshError="1"/>
      <sheetData sheetId="10" refreshError="1"/>
      <sheetData sheetId="11" refreshError="1"/>
      <sheetData sheetId="12" refreshError="1"/>
      <sheetData sheetId="13">
        <row r="81">
          <cell r="AC81">
            <v>204151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F1">
            <v>45603</v>
          </cell>
          <cell r="G1">
            <v>45613</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
          <cell r="A1" t="str">
            <v>dni wolne</v>
          </cell>
        </row>
        <row r="2">
          <cell r="A2">
            <v>36526</v>
          </cell>
        </row>
        <row r="3">
          <cell r="A3">
            <v>36637</v>
          </cell>
        </row>
        <row r="4">
          <cell r="A4">
            <v>36647</v>
          </cell>
        </row>
        <row r="5">
          <cell r="A5">
            <v>36648</v>
          </cell>
        </row>
        <row r="6">
          <cell r="A6">
            <v>36649</v>
          </cell>
        </row>
        <row r="7">
          <cell r="A7">
            <v>36699</v>
          </cell>
        </row>
        <row r="8">
          <cell r="A8">
            <v>36753</v>
          </cell>
        </row>
        <row r="9">
          <cell r="A9">
            <v>36831</v>
          </cell>
        </row>
        <row r="10">
          <cell r="A10">
            <v>36885</v>
          </cell>
        </row>
        <row r="11">
          <cell r="A11">
            <v>36886</v>
          </cell>
        </row>
        <row r="12">
          <cell r="A12">
            <v>36892</v>
          </cell>
        </row>
        <row r="13">
          <cell r="A13">
            <v>36994</v>
          </cell>
        </row>
        <row r="14">
          <cell r="A14">
            <v>36997</v>
          </cell>
        </row>
        <row r="15">
          <cell r="A15">
            <v>37012</v>
          </cell>
        </row>
        <row r="16">
          <cell r="A16">
            <v>37014</v>
          </cell>
        </row>
        <row r="17">
          <cell r="A17">
            <v>37056</v>
          </cell>
        </row>
        <row r="18">
          <cell r="A18">
            <v>37118</v>
          </cell>
        </row>
        <row r="19">
          <cell r="A19">
            <v>37196</v>
          </cell>
        </row>
        <row r="20">
          <cell r="A20">
            <v>37249</v>
          </cell>
        </row>
        <row r="21">
          <cell r="A21">
            <v>37250</v>
          </cell>
        </row>
        <row r="22">
          <cell r="A22">
            <v>37251</v>
          </cell>
        </row>
        <row r="23">
          <cell r="A23">
            <v>37257</v>
          </cell>
        </row>
        <row r="24">
          <cell r="A24">
            <v>37344</v>
          </cell>
        </row>
        <row r="25">
          <cell r="A25">
            <v>37347</v>
          </cell>
        </row>
        <row r="26">
          <cell r="A26">
            <v>37377</v>
          </cell>
        </row>
        <row r="27">
          <cell r="A27">
            <v>37379</v>
          </cell>
        </row>
        <row r="28">
          <cell r="A28">
            <v>37406</v>
          </cell>
        </row>
        <row r="29">
          <cell r="A29">
            <v>37483</v>
          </cell>
        </row>
        <row r="30">
          <cell r="A30">
            <v>37561</v>
          </cell>
        </row>
        <row r="31">
          <cell r="A31">
            <v>37571</v>
          </cell>
        </row>
        <row r="32">
          <cell r="A32">
            <v>37614</v>
          </cell>
        </row>
        <row r="33">
          <cell r="A33">
            <v>37615</v>
          </cell>
        </row>
        <row r="34">
          <cell r="A34">
            <v>37616</v>
          </cell>
        </row>
        <row r="35">
          <cell r="A35">
            <v>37622</v>
          </cell>
        </row>
        <row r="36">
          <cell r="A36">
            <v>37729</v>
          </cell>
        </row>
        <row r="37">
          <cell r="A37">
            <v>37732</v>
          </cell>
        </row>
        <row r="38">
          <cell r="A38">
            <v>37742</v>
          </cell>
        </row>
        <row r="39">
          <cell r="A39">
            <v>37791</v>
          </cell>
        </row>
        <row r="40">
          <cell r="A40">
            <v>37848</v>
          </cell>
        </row>
        <row r="41">
          <cell r="A41">
            <v>37936</v>
          </cell>
        </row>
        <row r="42">
          <cell r="A42">
            <v>37979</v>
          </cell>
        </row>
        <row r="43">
          <cell r="A43">
            <v>37980</v>
          </cell>
        </row>
        <row r="44">
          <cell r="A44">
            <v>37981</v>
          </cell>
        </row>
        <row r="45">
          <cell r="A45">
            <v>37987</v>
          </cell>
        </row>
        <row r="46">
          <cell r="A46">
            <v>37987</v>
          </cell>
        </row>
        <row r="47">
          <cell r="A47">
            <v>38086</v>
          </cell>
        </row>
        <row r="48">
          <cell r="A48">
            <v>38089</v>
          </cell>
        </row>
        <row r="49">
          <cell r="A49">
            <v>38108</v>
          </cell>
        </row>
        <row r="50">
          <cell r="A50">
            <v>38110</v>
          </cell>
        </row>
        <row r="51">
          <cell r="A51">
            <v>38148</v>
          </cell>
        </row>
        <row r="52">
          <cell r="A52">
            <v>38214</v>
          </cell>
        </row>
        <row r="53">
          <cell r="A53">
            <v>38292</v>
          </cell>
        </row>
        <row r="54">
          <cell r="A54">
            <v>38302</v>
          </cell>
        </row>
        <row r="55">
          <cell r="A55">
            <v>38346</v>
          </cell>
        </row>
        <row r="56">
          <cell r="A56">
            <v>38347</v>
          </cell>
        </row>
        <row r="57">
          <cell r="A57">
            <v>38353</v>
          </cell>
        </row>
        <row r="58">
          <cell r="A58">
            <v>38436</v>
          </cell>
        </row>
        <row r="59">
          <cell r="A59">
            <v>38439</v>
          </cell>
        </row>
        <row r="60">
          <cell r="A60">
            <v>38450</v>
          </cell>
        </row>
        <row r="61">
          <cell r="A61">
            <v>38473</v>
          </cell>
        </row>
        <row r="62">
          <cell r="A62">
            <v>38475</v>
          </cell>
        </row>
        <row r="63">
          <cell r="A63">
            <v>38498</v>
          </cell>
        </row>
        <row r="64">
          <cell r="A64">
            <v>38579</v>
          </cell>
        </row>
        <row r="65">
          <cell r="A65">
            <v>38657</v>
          </cell>
        </row>
        <row r="66">
          <cell r="A66">
            <v>38667</v>
          </cell>
        </row>
        <row r="67">
          <cell r="A67">
            <v>38711</v>
          </cell>
        </row>
        <row r="68">
          <cell r="A68">
            <v>38712</v>
          </cell>
        </row>
        <row r="69">
          <cell r="A69">
            <v>38718</v>
          </cell>
        </row>
        <row r="70">
          <cell r="A70">
            <v>38824</v>
          </cell>
        </row>
        <row r="71">
          <cell r="A71">
            <v>38838</v>
          </cell>
        </row>
        <row r="72">
          <cell r="A72">
            <v>38840</v>
          </cell>
        </row>
        <row r="73">
          <cell r="A73">
            <v>38883</v>
          </cell>
        </row>
        <row r="74">
          <cell r="A74">
            <v>38944</v>
          </cell>
        </row>
        <row r="75">
          <cell r="A75">
            <v>39022</v>
          </cell>
        </row>
        <row r="76">
          <cell r="A76">
            <v>39032</v>
          </cell>
        </row>
        <row r="77">
          <cell r="A77">
            <v>39076</v>
          </cell>
        </row>
        <row r="78">
          <cell r="A78">
            <v>39077</v>
          </cell>
        </row>
        <row r="79">
          <cell r="A79">
            <v>39083</v>
          </cell>
        </row>
        <row r="80">
          <cell r="A80">
            <v>39181</v>
          </cell>
        </row>
        <row r="81">
          <cell r="A81">
            <v>39203</v>
          </cell>
        </row>
        <row r="82">
          <cell r="A82">
            <v>39205</v>
          </cell>
        </row>
        <row r="83">
          <cell r="A83">
            <v>39240</v>
          </cell>
        </row>
        <row r="84">
          <cell r="A84">
            <v>39309</v>
          </cell>
        </row>
        <row r="85">
          <cell r="A85">
            <v>39387</v>
          </cell>
        </row>
        <row r="86">
          <cell r="A86">
            <v>39397</v>
          </cell>
        </row>
        <row r="87">
          <cell r="A87">
            <v>39441</v>
          </cell>
        </row>
        <row r="88">
          <cell r="A88">
            <v>39442</v>
          </cell>
        </row>
        <row r="89">
          <cell r="A89">
            <v>39448</v>
          </cell>
        </row>
        <row r="90">
          <cell r="A90">
            <v>39531</v>
          </cell>
        </row>
        <row r="91">
          <cell r="A91">
            <v>39569</v>
          </cell>
        </row>
        <row r="92">
          <cell r="A92">
            <v>39571</v>
          </cell>
        </row>
        <row r="93">
          <cell r="A93">
            <v>39590</v>
          </cell>
        </row>
        <row r="94">
          <cell r="A94">
            <v>39675</v>
          </cell>
        </row>
        <row r="95">
          <cell r="A95">
            <v>39753</v>
          </cell>
        </row>
        <row r="96">
          <cell r="A96">
            <v>39763</v>
          </cell>
        </row>
        <row r="97">
          <cell r="A97">
            <v>39807</v>
          </cell>
        </row>
        <row r="98">
          <cell r="A98">
            <v>39808</v>
          </cell>
        </row>
        <row r="99">
          <cell r="A99">
            <v>39814</v>
          </cell>
        </row>
        <row r="100">
          <cell r="A100">
            <v>39916</v>
          </cell>
        </row>
        <row r="101">
          <cell r="A101">
            <v>39934</v>
          </cell>
        </row>
        <row r="102">
          <cell r="A102">
            <v>39936</v>
          </cell>
        </row>
        <row r="103">
          <cell r="A103">
            <v>39975</v>
          </cell>
        </row>
        <row r="104">
          <cell r="A104">
            <v>40040</v>
          </cell>
        </row>
        <row r="105">
          <cell r="A105">
            <v>40118</v>
          </cell>
        </row>
        <row r="106">
          <cell r="A106">
            <v>40128</v>
          </cell>
        </row>
        <row r="107">
          <cell r="A107">
            <v>40172</v>
          </cell>
        </row>
        <row r="108">
          <cell r="A108">
            <v>40173</v>
          </cell>
        </row>
        <row r="109">
          <cell r="A109">
            <v>40179</v>
          </cell>
        </row>
        <row r="110">
          <cell r="A110">
            <v>40273</v>
          </cell>
        </row>
        <row r="111">
          <cell r="A111">
            <v>40299</v>
          </cell>
        </row>
        <row r="112">
          <cell r="A112">
            <v>40301</v>
          </cell>
        </row>
        <row r="113">
          <cell r="A113">
            <v>40332</v>
          </cell>
        </row>
        <row r="114">
          <cell r="A114">
            <v>40405</v>
          </cell>
        </row>
        <row r="115">
          <cell r="A115">
            <v>40483</v>
          </cell>
        </row>
        <row r="116">
          <cell r="A116">
            <v>40493</v>
          </cell>
        </row>
        <row r="117">
          <cell r="A117">
            <v>40536</v>
          </cell>
        </row>
        <row r="118">
          <cell r="A118">
            <v>40537</v>
          </cell>
        </row>
        <row r="119">
          <cell r="A119">
            <v>40538</v>
          </cell>
        </row>
        <row r="120">
          <cell r="A120">
            <v>40544</v>
          </cell>
        </row>
        <row r="121">
          <cell r="A121">
            <v>40549</v>
          </cell>
        </row>
        <row r="122">
          <cell r="A122">
            <v>40658</v>
          </cell>
        </row>
        <row r="123">
          <cell r="A123">
            <v>40664</v>
          </cell>
        </row>
        <row r="124">
          <cell r="A124">
            <v>40666</v>
          </cell>
        </row>
        <row r="125">
          <cell r="A125">
            <v>40717</v>
          </cell>
        </row>
        <row r="126">
          <cell r="A126">
            <v>40770</v>
          </cell>
        </row>
        <row r="127">
          <cell r="A127">
            <v>40848</v>
          </cell>
        </row>
        <row r="128">
          <cell r="A128">
            <v>40858</v>
          </cell>
        </row>
        <row r="129">
          <cell r="A129">
            <v>40902</v>
          </cell>
        </row>
        <row r="130">
          <cell r="A130">
            <v>40903</v>
          </cell>
        </row>
        <row r="131">
          <cell r="A131">
            <v>40909</v>
          </cell>
        </row>
        <row r="132">
          <cell r="A132">
            <v>40914</v>
          </cell>
        </row>
        <row r="133">
          <cell r="A133">
            <v>41008</v>
          </cell>
        </row>
        <row r="134">
          <cell r="A134">
            <v>41030</v>
          </cell>
        </row>
        <row r="135">
          <cell r="A135">
            <v>41032</v>
          </cell>
        </row>
        <row r="136">
          <cell r="A136">
            <v>41067</v>
          </cell>
        </row>
        <row r="137">
          <cell r="A137">
            <v>41136</v>
          </cell>
        </row>
        <row r="138">
          <cell r="A138">
            <v>41214</v>
          </cell>
        </row>
        <row r="139">
          <cell r="A139">
            <v>41224</v>
          </cell>
        </row>
        <row r="140">
          <cell r="A140">
            <v>41268</v>
          </cell>
        </row>
        <row r="141">
          <cell r="A141">
            <v>41269</v>
          </cell>
        </row>
        <row r="142">
          <cell r="A142">
            <v>41275</v>
          </cell>
        </row>
        <row r="143">
          <cell r="A143">
            <v>41280</v>
          </cell>
        </row>
        <row r="144">
          <cell r="A144">
            <v>41365</v>
          </cell>
        </row>
        <row r="145">
          <cell r="A145">
            <v>41380</v>
          </cell>
        </row>
        <row r="146">
          <cell r="A146">
            <v>41395</v>
          </cell>
        </row>
        <row r="147">
          <cell r="A147">
            <v>41397</v>
          </cell>
        </row>
        <row r="148">
          <cell r="A148">
            <v>41424</v>
          </cell>
        </row>
        <row r="149">
          <cell r="A149">
            <v>41501</v>
          </cell>
        </row>
        <row r="150">
          <cell r="A150">
            <v>41579</v>
          </cell>
        </row>
        <row r="151">
          <cell r="A151">
            <v>41589</v>
          </cell>
        </row>
        <row r="152">
          <cell r="A152">
            <v>41633</v>
          </cell>
        </row>
        <row r="153">
          <cell r="A153">
            <v>41634</v>
          </cell>
        </row>
        <row r="154">
          <cell r="A154">
            <v>42004</v>
          </cell>
        </row>
        <row r="155">
          <cell r="A155">
            <v>41640</v>
          </cell>
        </row>
        <row r="156">
          <cell r="A156">
            <v>41645</v>
          </cell>
        </row>
        <row r="157">
          <cell r="A157">
            <v>41747</v>
          </cell>
        </row>
        <row r="158">
          <cell r="A158">
            <v>41750</v>
          </cell>
        </row>
        <row r="159">
          <cell r="A159">
            <v>41760</v>
          </cell>
        </row>
        <row r="160">
          <cell r="A160">
            <v>41762</v>
          </cell>
        </row>
        <row r="161">
          <cell r="A161">
            <v>41809</v>
          </cell>
        </row>
        <row r="162">
          <cell r="A162">
            <v>41866</v>
          </cell>
        </row>
        <row r="163">
          <cell r="A163">
            <v>41944</v>
          </cell>
        </row>
        <row r="164">
          <cell r="A164">
            <v>41954</v>
          </cell>
        </row>
        <row r="165">
          <cell r="A165">
            <v>41997</v>
          </cell>
        </row>
        <row r="166">
          <cell r="A166">
            <v>41998</v>
          </cell>
        </row>
        <row r="167">
          <cell r="A167">
            <v>41999</v>
          </cell>
        </row>
        <row r="168">
          <cell r="A168">
            <v>42004</v>
          </cell>
        </row>
        <row r="169">
          <cell r="A169">
            <v>42005</v>
          </cell>
        </row>
        <row r="170">
          <cell r="A170">
            <v>42010</v>
          </cell>
        </row>
        <row r="171">
          <cell r="A171">
            <v>42100</v>
          </cell>
        </row>
        <row r="172">
          <cell r="A172">
            <v>42125</v>
          </cell>
        </row>
        <row r="173">
          <cell r="A173">
            <v>42127</v>
          </cell>
        </row>
        <row r="174">
          <cell r="A174">
            <v>42159</v>
          </cell>
        </row>
        <row r="175">
          <cell r="A175">
            <v>42231</v>
          </cell>
        </row>
        <row r="176">
          <cell r="A176">
            <v>42309</v>
          </cell>
        </row>
        <row r="177">
          <cell r="A177">
            <v>42319</v>
          </cell>
        </row>
        <row r="178">
          <cell r="A178">
            <v>42363</v>
          </cell>
        </row>
        <row r="179">
          <cell r="A179">
            <v>42364</v>
          </cell>
        </row>
        <row r="180">
          <cell r="A180">
            <v>42370</v>
          </cell>
        </row>
        <row r="181">
          <cell r="A181">
            <v>42375</v>
          </cell>
        </row>
        <row r="182">
          <cell r="A182">
            <v>42457</v>
          </cell>
        </row>
        <row r="183">
          <cell r="A183">
            <v>42491</v>
          </cell>
        </row>
        <row r="184">
          <cell r="A184">
            <v>42493</v>
          </cell>
        </row>
        <row r="185">
          <cell r="A185">
            <v>42516</v>
          </cell>
        </row>
        <row r="186">
          <cell r="A186">
            <v>42597</v>
          </cell>
        </row>
        <row r="187">
          <cell r="A187">
            <v>42675</v>
          </cell>
        </row>
        <row r="188">
          <cell r="A188">
            <v>42685</v>
          </cell>
        </row>
        <row r="189">
          <cell r="A189">
            <v>42729</v>
          </cell>
        </row>
        <row r="190">
          <cell r="A190">
            <v>42730</v>
          </cell>
        </row>
        <row r="191">
          <cell r="A191">
            <v>42736</v>
          </cell>
        </row>
        <row r="192">
          <cell r="A192">
            <v>42741</v>
          </cell>
        </row>
        <row r="193">
          <cell r="A193">
            <v>42842</v>
          </cell>
        </row>
        <row r="194">
          <cell r="A194">
            <v>42856</v>
          </cell>
        </row>
        <row r="195">
          <cell r="A195">
            <v>42858</v>
          </cell>
        </row>
        <row r="196">
          <cell r="A196">
            <v>42901</v>
          </cell>
        </row>
        <row r="197">
          <cell r="A197">
            <v>42962</v>
          </cell>
        </row>
        <row r="198">
          <cell r="A198">
            <v>43040</v>
          </cell>
        </row>
        <row r="199">
          <cell r="A199">
            <v>43050</v>
          </cell>
        </row>
        <row r="200">
          <cell r="A200">
            <v>43094</v>
          </cell>
        </row>
        <row r="201">
          <cell r="A201">
            <v>43095</v>
          </cell>
        </row>
        <row r="202">
          <cell r="A202">
            <v>43101</v>
          </cell>
        </row>
        <row r="203">
          <cell r="A203">
            <v>43106</v>
          </cell>
        </row>
        <row r="204">
          <cell r="A204">
            <v>43192</v>
          </cell>
        </row>
        <row r="205">
          <cell r="A205">
            <v>43221</v>
          </cell>
        </row>
        <row r="206">
          <cell r="A206">
            <v>43223</v>
          </cell>
        </row>
        <row r="207">
          <cell r="A207">
            <v>43251</v>
          </cell>
        </row>
        <row r="208">
          <cell r="A208">
            <v>43327</v>
          </cell>
        </row>
        <row r="209">
          <cell r="A209">
            <v>43405</v>
          </cell>
        </row>
        <row r="210">
          <cell r="A210">
            <v>43415</v>
          </cell>
        </row>
        <row r="211">
          <cell r="A211">
            <v>43459</v>
          </cell>
        </row>
        <row r="212">
          <cell r="A212">
            <v>43460</v>
          </cell>
        </row>
        <row r="213">
          <cell r="A213">
            <v>43466</v>
          </cell>
        </row>
        <row r="214">
          <cell r="A214">
            <v>43471</v>
          </cell>
        </row>
        <row r="215">
          <cell r="A215">
            <v>43192</v>
          </cell>
        </row>
        <row r="216">
          <cell r="A216">
            <v>43586</v>
          </cell>
        </row>
        <row r="217">
          <cell r="A217">
            <v>43588</v>
          </cell>
        </row>
        <row r="218">
          <cell r="A218">
            <v>43434</v>
          </cell>
        </row>
        <row r="219">
          <cell r="A219">
            <v>43692</v>
          </cell>
        </row>
        <row r="220">
          <cell r="A220">
            <v>43770</v>
          </cell>
        </row>
        <row r="221">
          <cell r="A221">
            <v>43780</v>
          </cell>
        </row>
        <row r="222">
          <cell r="A222">
            <v>43824</v>
          </cell>
        </row>
        <row r="223">
          <cell r="A223">
            <v>43825</v>
          </cell>
        </row>
        <row r="224">
          <cell r="A224">
            <v>43831</v>
          </cell>
        </row>
        <row r="225">
          <cell r="A225">
            <v>43836</v>
          </cell>
        </row>
        <row r="226">
          <cell r="A226">
            <v>43192</v>
          </cell>
        </row>
        <row r="227">
          <cell r="A227">
            <v>43952</v>
          </cell>
        </row>
        <row r="228">
          <cell r="A228">
            <v>43954</v>
          </cell>
        </row>
        <row r="229">
          <cell r="A229">
            <v>43799</v>
          </cell>
        </row>
        <row r="230">
          <cell r="A230">
            <v>44058</v>
          </cell>
        </row>
        <row r="231">
          <cell r="A231">
            <v>44136</v>
          </cell>
        </row>
        <row r="232">
          <cell r="A232">
            <v>44146</v>
          </cell>
        </row>
        <row r="233">
          <cell r="A233">
            <v>44190</v>
          </cell>
        </row>
        <row r="234">
          <cell r="A234">
            <v>44191</v>
          </cell>
        </row>
        <row r="235">
          <cell r="A235">
            <v>44197</v>
          </cell>
        </row>
        <row r="236">
          <cell r="A236">
            <v>44202</v>
          </cell>
        </row>
        <row r="237">
          <cell r="A237">
            <v>43192</v>
          </cell>
        </row>
        <row r="238">
          <cell r="A238">
            <v>44317</v>
          </cell>
        </row>
        <row r="239">
          <cell r="A239">
            <v>44319</v>
          </cell>
        </row>
        <row r="240">
          <cell r="A240">
            <v>44165</v>
          </cell>
        </row>
        <row r="241">
          <cell r="A241">
            <v>44423</v>
          </cell>
        </row>
        <row r="242">
          <cell r="A242">
            <v>44501</v>
          </cell>
        </row>
        <row r="243">
          <cell r="A243">
            <v>44511</v>
          </cell>
        </row>
        <row r="244">
          <cell r="A244">
            <v>44555</v>
          </cell>
        </row>
        <row r="245">
          <cell r="A245">
            <v>44556</v>
          </cell>
        </row>
        <row r="246">
          <cell r="A246">
            <v>43577</v>
          </cell>
        </row>
        <row r="247">
          <cell r="A247">
            <v>43934</v>
          </cell>
        </row>
        <row r="248">
          <cell r="A248">
            <v>44291</v>
          </cell>
        </row>
        <row r="249">
          <cell r="A249">
            <v>44669</v>
          </cell>
        </row>
        <row r="250">
          <cell r="A250">
            <v>45026</v>
          </cell>
        </row>
        <row r="251">
          <cell r="A251">
            <v>45383</v>
          </cell>
        </row>
        <row r="252">
          <cell r="A252">
            <v>45768</v>
          </cell>
        </row>
        <row r="253">
          <cell r="A253">
            <v>46118</v>
          </cell>
        </row>
        <row r="254">
          <cell r="A254">
            <v>46475</v>
          </cell>
        </row>
        <row r="255">
          <cell r="A255">
            <v>46860</v>
          </cell>
        </row>
        <row r="256">
          <cell r="A256">
            <v>43636</v>
          </cell>
        </row>
        <row r="257">
          <cell r="A257">
            <v>43993</v>
          </cell>
        </row>
        <row r="258">
          <cell r="A258">
            <v>44350</v>
          </cell>
        </row>
        <row r="259">
          <cell r="A259">
            <v>44728</v>
          </cell>
        </row>
        <row r="260">
          <cell r="A260">
            <v>45085</v>
          </cell>
        </row>
        <row r="261">
          <cell r="A261">
            <v>45442</v>
          </cell>
        </row>
        <row r="262">
          <cell r="A262">
            <v>45827</v>
          </cell>
        </row>
        <row r="263">
          <cell r="A263">
            <v>46177</v>
          </cell>
        </row>
        <row r="264">
          <cell r="A264">
            <v>46534</v>
          </cell>
        </row>
        <row r="265">
          <cell r="A265">
            <v>46919</v>
          </cell>
        </row>
        <row r="266">
          <cell r="A266">
            <v>43189</v>
          </cell>
        </row>
        <row r="267">
          <cell r="A267">
            <v>43416</v>
          </cell>
        </row>
        <row r="268">
          <cell r="A268">
            <v>44562</v>
          </cell>
        </row>
        <row r="269">
          <cell r="A269">
            <v>44562</v>
          </cell>
        </row>
        <row r="270">
          <cell r="A270">
            <v>44567</v>
          </cell>
        </row>
        <row r="271">
          <cell r="A271">
            <v>44682</v>
          </cell>
        </row>
        <row r="272">
          <cell r="A272">
            <v>44684</v>
          </cell>
        </row>
        <row r="273">
          <cell r="A273">
            <v>44788</v>
          </cell>
        </row>
        <row r="274">
          <cell r="A274">
            <v>44866</v>
          </cell>
        </row>
        <row r="275">
          <cell r="A275">
            <v>44876</v>
          </cell>
        </row>
        <row r="276">
          <cell r="A276">
            <v>44920</v>
          </cell>
        </row>
        <row r="277">
          <cell r="A277">
            <v>44921</v>
          </cell>
        </row>
        <row r="278">
          <cell r="A278">
            <v>44927</v>
          </cell>
        </row>
        <row r="279">
          <cell r="A279">
            <v>44932</v>
          </cell>
        </row>
        <row r="280">
          <cell r="A280">
            <v>45047</v>
          </cell>
        </row>
        <row r="281">
          <cell r="A281">
            <v>45049</v>
          </cell>
        </row>
        <row r="282">
          <cell r="A282">
            <v>45153</v>
          </cell>
        </row>
        <row r="283">
          <cell r="A283">
            <v>45231</v>
          </cell>
        </row>
        <row r="284">
          <cell r="A284">
            <v>45241</v>
          </cell>
        </row>
        <row r="285">
          <cell r="A285">
            <v>45285</v>
          </cell>
        </row>
        <row r="286">
          <cell r="A286">
            <v>45286</v>
          </cell>
        </row>
        <row r="287">
          <cell r="A287">
            <v>45292</v>
          </cell>
        </row>
        <row r="288">
          <cell r="A288">
            <v>45297</v>
          </cell>
        </row>
        <row r="289">
          <cell r="A289">
            <v>45413</v>
          </cell>
        </row>
        <row r="290">
          <cell r="A290">
            <v>45415</v>
          </cell>
        </row>
        <row r="291">
          <cell r="A291">
            <v>45519</v>
          </cell>
        </row>
        <row r="292">
          <cell r="A292">
            <v>45597</v>
          </cell>
        </row>
        <row r="293">
          <cell r="A293">
            <v>45607</v>
          </cell>
        </row>
        <row r="294">
          <cell r="A294">
            <v>45651</v>
          </cell>
        </row>
        <row r="295">
          <cell r="A295">
            <v>45652</v>
          </cell>
        </row>
        <row r="296">
          <cell r="A296">
            <v>45658</v>
          </cell>
        </row>
        <row r="297">
          <cell r="A297">
            <v>45663</v>
          </cell>
        </row>
        <row r="298">
          <cell r="A298">
            <v>45778</v>
          </cell>
        </row>
        <row r="299">
          <cell r="A299">
            <v>45780</v>
          </cell>
        </row>
        <row r="300">
          <cell r="A300">
            <v>45884</v>
          </cell>
        </row>
        <row r="301">
          <cell r="A301">
            <v>45962</v>
          </cell>
        </row>
        <row r="302">
          <cell r="A302">
            <v>45972</v>
          </cell>
        </row>
        <row r="303">
          <cell r="A303">
            <v>46016</v>
          </cell>
        </row>
        <row r="304">
          <cell r="A304">
            <v>46017</v>
          </cell>
        </row>
        <row r="305">
          <cell r="A305">
            <v>46023</v>
          </cell>
        </row>
        <row r="306">
          <cell r="A306">
            <v>46028</v>
          </cell>
        </row>
        <row r="307">
          <cell r="A307">
            <v>46143</v>
          </cell>
        </row>
        <row r="308">
          <cell r="A308">
            <v>46145</v>
          </cell>
        </row>
        <row r="309">
          <cell r="A309">
            <v>46249</v>
          </cell>
        </row>
        <row r="310">
          <cell r="A310">
            <v>46327</v>
          </cell>
        </row>
        <row r="311">
          <cell r="A311">
            <v>46337</v>
          </cell>
        </row>
        <row r="312">
          <cell r="A312">
            <v>46381</v>
          </cell>
        </row>
        <row r="313">
          <cell r="A313">
            <v>46382</v>
          </cell>
        </row>
        <row r="314">
          <cell r="A314">
            <v>46388</v>
          </cell>
        </row>
        <row r="315">
          <cell r="A315">
            <v>46393</v>
          </cell>
        </row>
        <row r="316">
          <cell r="A316">
            <v>46508</v>
          </cell>
        </row>
        <row r="317">
          <cell r="A317">
            <v>46510</v>
          </cell>
        </row>
        <row r="318">
          <cell r="A318">
            <v>46614</v>
          </cell>
        </row>
        <row r="319">
          <cell r="A319">
            <v>46692</v>
          </cell>
        </row>
        <row r="320">
          <cell r="A320">
            <v>46702</v>
          </cell>
        </row>
        <row r="321">
          <cell r="A321">
            <v>46746</v>
          </cell>
        </row>
        <row r="322">
          <cell r="A322">
            <v>46747</v>
          </cell>
        </row>
        <row r="323">
          <cell r="A323">
            <v>46753</v>
          </cell>
        </row>
        <row r="324">
          <cell r="A324">
            <v>46758</v>
          </cell>
        </row>
        <row r="325">
          <cell r="A325">
            <v>46874</v>
          </cell>
        </row>
        <row r="326">
          <cell r="A326">
            <v>46876</v>
          </cell>
        </row>
        <row r="327">
          <cell r="A327">
            <v>46980</v>
          </cell>
        </row>
        <row r="328">
          <cell r="A328">
            <v>47058</v>
          </cell>
        </row>
        <row r="329">
          <cell r="A329">
            <v>47068</v>
          </cell>
        </row>
        <row r="330">
          <cell r="A330">
            <v>47112</v>
          </cell>
        </row>
        <row r="331">
          <cell r="A331">
            <v>47113</v>
          </cell>
        </row>
        <row r="343">
          <cell r="C343">
            <v>1</v>
          </cell>
          <cell r="D343" t="str">
            <v>Poniedziałek</v>
          </cell>
          <cell r="E343" t="str">
            <v>Monday</v>
          </cell>
        </row>
        <row r="344">
          <cell r="C344">
            <v>2</v>
          </cell>
          <cell r="D344" t="str">
            <v>Wtorek</v>
          </cell>
          <cell r="E344" t="str">
            <v>Tuesday</v>
          </cell>
        </row>
        <row r="345">
          <cell r="C345">
            <v>3</v>
          </cell>
          <cell r="D345" t="str">
            <v>Środa</v>
          </cell>
          <cell r="E345" t="str">
            <v>Wednesday</v>
          </cell>
        </row>
        <row r="346">
          <cell r="C346">
            <v>4</v>
          </cell>
          <cell r="D346" t="str">
            <v>Czwartek</v>
          </cell>
          <cell r="E346" t="str">
            <v>Thursday</v>
          </cell>
        </row>
        <row r="347">
          <cell r="C347">
            <v>5</v>
          </cell>
          <cell r="D347" t="str">
            <v>Piątek</v>
          </cell>
          <cell r="E347" t="str">
            <v>Friday</v>
          </cell>
        </row>
        <row r="348">
          <cell r="C348">
            <v>6</v>
          </cell>
          <cell r="D348" t="str">
            <v>Sobota</v>
          </cell>
          <cell r="E348" t="str">
            <v>Saturday</v>
          </cell>
        </row>
        <row r="349">
          <cell r="C349">
            <v>7</v>
          </cell>
          <cell r="D349" t="str">
            <v>Niedziela</v>
          </cell>
          <cell r="E349" t="str">
            <v>Sunday</v>
          </cell>
        </row>
      </sheetData>
      <sheetData sheetId="70" refreshError="1"/>
      <sheetData sheetId="71">
        <row r="1">
          <cell r="R1" t="str">
            <v>_</v>
          </cell>
          <cell r="T1" t="str">
            <v>_A</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ow r="1">
          <cell r="C1">
            <v>1</v>
          </cell>
        </row>
      </sheetData>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3">
          <cell r="B3" t="str">
            <v>stycznia</v>
          </cell>
          <cell r="C3">
            <v>1</v>
          </cell>
        </row>
        <row r="4">
          <cell r="B4" t="str">
            <v>lutego</v>
          </cell>
          <cell r="C4">
            <v>2</v>
          </cell>
        </row>
        <row r="5">
          <cell r="B5" t="str">
            <v>marca</v>
          </cell>
          <cell r="C5">
            <v>3</v>
          </cell>
        </row>
        <row r="6">
          <cell r="B6" t="str">
            <v>kwietnia</v>
          </cell>
          <cell r="C6">
            <v>4</v>
          </cell>
        </row>
        <row r="7">
          <cell r="B7" t="str">
            <v>maja</v>
          </cell>
          <cell r="C7">
            <v>5</v>
          </cell>
        </row>
        <row r="8">
          <cell r="B8" t="str">
            <v>czerwca</v>
          </cell>
          <cell r="C8">
            <v>6</v>
          </cell>
        </row>
        <row r="9">
          <cell r="B9" t="str">
            <v>lipca</v>
          </cell>
          <cell r="C9">
            <v>7</v>
          </cell>
        </row>
        <row r="10">
          <cell r="B10" t="str">
            <v>sierpnia</v>
          </cell>
          <cell r="C10">
            <v>8</v>
          </cell>
        </row>
        <row r="11">
          <cell r="B11" t="str">
            <v>września</v>
          </cell>
          <cell r="C11">
            <v>9</v>
          </cell>
        </row>
        <row r="12">
          <cell r="B12" t="str">
            <v>października</v>
          </cell>
          <cell r="C12">
            <v>10</v>
          </cell>
        </row>
        <row r="13">
          <cell r="B13" t="str">
            <v>listopada</v>
          </cell>
          <cell r="C13">
            <v>11</v>
          </cell>
        </row>
        <row r="14">
          <cell r="B14" t="str">
            <v>grudnia</v>
          </cell>
          <cell r="C14">
            <v>12</v>
          </cell>
        </row>
      </sheetData>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ow r="21">
          <cell r="A21">
            <v>33812</v>
          </cell>
          <cell r="B21">
            <v>0</v>
          </cell>
          <cell r="C21">
            <v>1</v>
          </cell>
        </row>
        <row r="22">
          <cell r="A22">
            <v>33813</v>
          </cell>
          <cell r="B22">
            <v>5.5E-2</v>
          </cell>
          <cell r="C22">
            <v>0.94499999999999995</v>
          </cell>
        </row>
        <row r="23">
          <cell r="A23">
            <v>35338</v>
          </cell>
          <cell r="B23">
            <v>0.03</v>
          </cell>
          <cell r="C23">
            <v>0.97</v>
          </cell>
        </row>
        <row r="24">
          <cell r="A24">
            <v>35462</v>
          </cell>
          <cell r="B24">
            <v>5.5E-2</v>
          </cell>
          <cell r="C24">
            <v>0.94499999999999995</v>
          </cell>
        </row>
        <row r="25">
          <cell r="A25">
            <v>35562</v>
          </cell>
          <cell r="B25">
            <v>4.4999999999999998E-2</v>
          </cell>
          <cell r="C25">
            <v>0.95499999999999996</v>
          </cell>
        </row>
        <row r="26">
          <cell r="A26">
            <v>35870</v>
          </cell>
          <cell r="B26">
            <v>5.0000000000000001E-3</v>
          </cell>
          <cell r="C26">
            <v>0.995</v>
          </cell>
        </row>
        <row r="27">
          <cell r="A27">
            <v>35897</v>
          </cell>
          <cell r="B27">
            <v>4.4999999999999998E-2</v>
          </cell>
          <cell r="C27">
            <v>0.95499999999999996</v>
          </cell>
        </row>
        <row r="28">
          <cell r="A28">
            <v>38042</v>
          </cell>
          <cell r="B28">
            <v>5.5E-2</v>
          </cell>
          <cell r="C28">
            <v>0.94499999999999995</v>
          </cell>
        </row>
        <row r="29">
          <cell r="A29">
            <v>38042</v>
          </cell>
        </row>
        <row r="30">
          <cell r="A30">
            <v>38042</v>
          </cell>
        </row>
        <row r="31">
          <cell r="A31">
            <v>38042</v>
          </cell>
        </row>
        <row r="32">
          <cell r="A32">
            <v>38042</v>
          </cell>
        </row>
        <row r="34">
          <cell r="A34">
            <v>33812</v>
          </cell>
          <cell r="B34">
            <v>0</v>
          </cell>
          <cell r="C34">
            <v>1</v>
          </cell>
        </row>
        <row r="35">
          <cell r="A35">
            <v>34862</v>
          </cell>
          <cell r="B35">
            <v>0</v>
          </cell>
          <cell r="C35">
            <v>1</v>
          </cell>
        </row>
        <row r="36">
          <cell r="A36">
            <v>34863</v>
          </cell>
          <cell r="B36">
            <v>0.02</v>
          </cell>
          <cell r="C36">
            <v>0.98</v>
          </cell>
        </row>
        <row r="37">
          <cell r="A37">
            <v>35289</v>
          </cell>
          <cell r="B37">
            <v>0.02</v>
          </cell>
          <cell r="C37">
            <v>0.98</v>
          </cell>
        </row>
        <row r="38">
          <cell r="A38">
            <v>35473</v>
          </cell>
          <cell r="B38">
            <v>0.02</v>
          </cell>
          <cell r="C38">
            <v>0.98</v>
          </cell>
        </row>
        <row r="39">
          <cell r="A39">
            <v>35870</v>
          </cell>
          <cell r="B39">
            <v>2E-3</v>
          </cell>
          <cell r="C39">
            <v>0.998</v>
          </cell>
        </row>
        <row r="40">
          <cell r="A40">
            <v>35897</v>
          </cell>
          <cell r="B40">
            <v>0.02</v>
          </cell>
          <cell r="C40">
            <v>0.98</v>
          </cell>
        </row>
        <row r="41">
          <cell r="A41">
            <v>36220</v>
          </cell>
          <cell r="B41">
            <v>6.4999999999999997E-3</v>
          </cell>
          <cell r="C41">
            <v>0.99350000000000005</v>
          </cell>
        </row>
        <row r="42">
          <cell r="A42">
            <v>36434</v>
          </cell>
          <cell r="B42">
            <v>6.4999999999999997E-3</v>
          </cell>
          <cell r="C42">
            <v>0.99350000000000005</v>
          </cell>
        </row>
        <row r="43">
          <cell r="A43">
            <v>36526</v>
          </cell>
          <cell r="B43">
            <v>6.4999999999999997E-3</v>
          </cell>
          <cell r="C43">
            <v>0.99350000000000005</v>
          </cell>
        </row>
        <row r="44">
          <cell r="A44">
            <v>38042</v>
          </cell>
          <cell r="B44">
            <v>0.02</v>
          </cell>
          <cell r="C44">
            <v>0.98</v>
          </cell>
        </row>
        <row r="45">
          <cell r="A45">
            <v>38042</v>
          </cell>
        </row>
        <row r="46">
          <cell r="A46">
            <v>38042</v>
          </cell>
        </row>
        <row r="47">
          <cell r="A47">
            <v>38042</v>
          </cell>
        </row>
        <row r="48">
          <cell r="A48">
            <v>38042</v>
          </cell>
        </row>
        <row r="50">
          <cell r="A50">
            <v>33812</v>
          </cell>
          <cell r="B50">
            <v>0</v>
          </cell>
          <cell r="C50">
            <v>1</v>
          </cell>
        </row>
        <row r="51">
          <cell r="A51">
            <v>35046</v>
          </cell>
          <cell r="B51">
            <v>0</v>
          </cell>
          <cell r="C51">
            <v>1</v>
          </cell>
        </row>
        <row r="52">
          <cell r="A52">
            <v>35051</v>
          </cell>
          <cell r="B52">
            <v>5.5E-2</v>
          </cell>
          <cell r="C52">
            <v>0.94499999999999995</v>
          </cell>
        </row>
        <row r="53">
          <cell r="A53">
            <v>35338</v>
          </cell>
          <cell r="B53">
            <v>0.03</v>
          </cell>
          <cell r="C53">
            <v>0.97</v>
          </cell>
        </row>
        <row r="54">
          <cell r="A54">
            <v>35462</v>
          </cell>
          <cell r="B54">
            <v>5.5E-2</v>
          </cell>
          <cell r="C54">
            <v>0.94499999999999995</v>
          </cell>
        </row>
        <row r="55">
          <cell r="A55">
            <v>35562</v>
          </cell>
          <cell r="B55">
            <v>4.4999999999999998E-2</v>
          </cell>
          <cell r="C55">
            <v>0.95499999999999996</v>
          </cell>
        </row>
        <row r="56">
          <cell r="A56">
            <v>35870</v>
          </cell>
          <cell r="B56">
            <v>5.0000000000000001E-3</v>
          </cell>
          <cell r="C56">
            <v>0.995</v>
          </cell>
        </row>
        <row r="57">
          <cell r="A57">
            <v>35897</v>
          </cell>
          <cell r="B57">
            <v>4.4999999999999998E-2</v>
          </cell>
          <cell r="C57">
            <v>0.95499999999999996</v>
          </cell>
        </row>
        <row r="58">
          <cell r="A58">
            <v>38042</v>
          </cell>
          <cell r="B58">
            <v>5.5E-2</v>
          </cell>
          <cell r="C58">
            <v>0.94499999999999995</v>
          </cell>
        </row>
        <row r="59">
          <cell r="A59">
            <v>38042</v>
          </cell>
        </row>
        <row r="60">
          <cell r="A60">
            <v>38042</v>
          </cell>
        </row>
        <row r="61">
          <cell r="A61">
            <v>38042</v>
          </cell>
        </row>
        <row r="62">
          <cell r="A62">
            <v>38042</v>
          </cell>
        </row>
        <row r="64">
          <cell r="A64">
            <v>33812</v>
          </cell>
          <cell r="B64">
            <v>0</v>
          </cell>
          <cell r="C64">
            <v>1</v>
          </cell>
        </row>
        <row r="65">
          <cell r="A65">
            <v>35046</v>
          </cell>
          <cell r="B65">
            <v>0</v>
          </cell>
          <cell r="C65">
            <v>1</v>
          </cell>
        </row>
        <row r="66">
          <cell r="A66">
            <v>35636</v>
          </cell>
          <cell r="B66">
            <v>4.4999999999999998E-2</v>
          </cell>
          <cell r="C66">
            <v>0.95499999999999996</v>
          </cell>
        </row>
        <row r="67">
          <cell r="A67">
            <v>35870</v>
          </cell>
          <cell r="B67">
            <v>5.0000000000000001E-3</v>
          </cell>
          <cell r="C67">
            <v>0.995</v>
          </cell>
        </row>
        <row r="68">
          <cell r="A68">
            <v>35897</v>
          </cell>
          <cell r="B68">
            <v>4.4999999999999998E-2</v>
          </cell>
          <cell r="C68">
            <v>0.95499999999999996</v>
          </cell>
        </row>
        <row r="69">
          <cell r="A69">
            <v>38042</v>
          </cell>
          <cell r="B69">
            <v>5.5E-2</v>
          </cell>
          <cell r="C69">
            <v>0.94499999999999995</v>
          </cell>
        </row>
        <row r="70">
          <cell r="A70">
            <v>38042</v>
          </cell>
        </row>
        <row r="71">
          <cell r="A71">
            <v>38042</v>
          </cell>
        </row>
        <row r="72">
          <cell r="A72">
            <v>38042</v>
          </cell>
        </row>
        <row r="74">
          <cell r="A74">
            <v>33812</v>
          </cell>
          <cell r="B74">
            <v>0</v>
          </cell>
          <cell r="C74">
            <v>1</v>
          </cell>
        </row>
        <row r="75">
          <cell r="A75">
            <v>36684</v>
          </cell>
          <cell r="B75">
            <v>0</v>
          </cell>
          <cell r="C75">
            <v>1</v>
          </cell>
        </row>
        <row r="76">
          <cell r="A76">
            <v>36684</v>
          </cell>
          <cell r="B76">
            <v>4.4999999999999998E-2</v>
          </cell>
          <cell r="C76">
            <v>0.95499999999999996</v>
          </cell>
        </row>
        <row r="77">
          <cell r="A77">
            <v>38042</v>
          </cell>
        </row>
        <row r="78">
          <cell r="A78">
            <v>38042</v>
          </cell>
        </row>
        <row r="79">
          <cell r="A79">
            <v>38042</v>
          </cell>
        </row>
        <row r="80">
          <cell r="A80">
            <v>38042</v>
          </cell>
        </row>
        <row r="81">
          <cell r="A81">
            <v>38042</v>
          </cell>
        </row>
        <row r="82">
          <cell r="A82">
            <v>38042</v>
          </cell>
        </row>
      </sheetData>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99B6CA-A73B-4BC0-9DE1-6B396BCB4864}" name="Tab_Public" displayName="Tab_Public" ref="C4:AI46" totalsRowShown="0" headerRowDxfId="51" tableBorderDxfId="50">
  <autoFilter ref="C4:AI46" xr:uid="{00000000-0009-0000-0100-000010000000}"/>
  <tableColumns count="33">
    <tableColumn id="1" xr3:uid="{BEEC8CEE-E994-4923-AEC7-2FD678FD43FE}" name="lp." dataDxfId="49"/>
    <tableColumn id="2" xr3:uid="{7ACADF1F-CEF0-4DC8-A156-C2E47B0EEE34}" name="Nazwa funduszu" dataDxfId="48"/>
    <tableColumn id="3" xr3:uid="{C1498A28-3E1F-493B-8915-8320822D47EC}" name="data pierwszej wyceny" dataDxfId="47"/>
    <tableColumn id="7" xr3:uid="{FEC64DC3-A044-4613-891E-70C9CC335ACD}" name="kod ISIN JU kat. A" dataDxfId="46"/>
    <tableColumn id="8" xr3:uid="{5F9F01DA-576C-487A-805D-4812E63356FD}" name="Rfi" dataDxfId="45"/>
    <tableColumn id="9" xr3:uid="{E56F7704-E1FD-4ECA-A97D-4BCF98FC9023}" name="NIP"/>
    <tableColumn id="10" xr3:uid="{4D087A7E-D35A-4B71-A116-794625E4E83B}" name="REGON" dataDxfId="44"/>
    <tableColumn id="65" xr3:uid="{AB1FAF68-DE68-4E40-8E5E-1308F9037557}" name="EMIR - LEI / KEI" dataDxfId="43"/>
    <tableColumn id="66" xr3:uid="{69C62332-AB4B-46DA-81D6-33020AFA2623}" name="numer krajowy (KNF)" dataDxfId="42"/>
    <tableColumn id="61" xr3:uid="{5A84292E-7138-4EE2-A9A0-968D28779E15}" name="ozn. w Bloombergu" dataDxfId="41"/>
    <tableColumn id="11" xr3:uid="{9AC0F80C-1BDA-47D2-A741-48393744F178}" name="ozn. PTFI" dataDxfId="40"/>
    <tableColumn id="12" xr3:uid="{039DFAFF-2F4B-4469-BECC-CF45CBF0973E}" name="IZFiA - ozn." dataDxfId="39"/>
    <tableColumn id="13" xr3:uid="{FF9445DE-3F92-4FA1-B7A4-B7070090AE46}" name="SWIFT" dataDxfId="38"/>
    <tableColumn id="48" xr3:uid="{FB7D36C1-1FC6-4A3F-BB90-452E280CFEE4}" name="ozn. Morningstar" dataDxfId="37"/>
    <tableColumn id="15" xr3:uid="{D761E77C-4BB8-4EBE-A8C2-0ADA08C51405}" name="nazwa angielska"/>
    <tableColumn id="20" xr3:uid="{ED9C5127-91AD-4F40-B468-A247898D6B19}" name="Depozytariusz" dataDxfId="36"/>
    <tableColumn id="21" xr3:uid="{31F6EA01-E085-40F4-AC79-1895F12AC3FE}" name="decyzja / zgoda KNF" dataDxfId="35"/>
    <tableColumn id="22" xr3:uid="{6C583754-5EB1-4BD1-83A4-7F73C04D7CE1}" name="ozn decyzji KNF" dataDxfId="34"/>
    <tableColumn id="23" xr3:uid="{B07F5969-6AA9-49DA-AC01-B7EDAB095574}" name="standardowa nazwa skrócona" dataDxfId="33"/>
    <tableColumn id="24" xr3:uid="{A6FC2DEE-BE23-42C8-BBCD-56FEE7C8FEF2}" name="subfundusz" dataDxfId="32"/>
    <tableColumn id="25" xr3:uid="{4324B31F-332F-408C-AAC0-3E55A3D845B6}" name="fundusz" dataDxfId="31"/>
    <tableColumn id="26" xr3:uid="{613A33E4-7775-4C14-A362-43ACE3B2B30E}" name="zbywane JU" dataDxfId="30"/>
    <tableColumn id="27" xr3:uid="{11721EA9-CB6A-42A2-90FB-86E8627CD7CC}" name="typ funduszu" dataDxfId="29"/>
    <tableColumn id="77" xr3:uid="{04071CAE-9E45-42C3-AD9C-4791218B8E90}" name="SUBFUND" dataDxfId="28"/>
    <tableColumn id="78" xr3:uid="{1DDDBE91-6016-4B9D-93C9-A0C2FF998D8F}" name="EMIR FC" dataDxfId="27"/>
    <tableColumn id="79" xr3:uid="{4840DA3F-0B21-4AAD-8ABD-4003F9788A2E}" name="EMIR type" dataDxfId="26"/>
    <tableColumn id="5" xr3:uid="{6D7E855B-09BB-4849-8501-FDEC1494AC82}" name="Ostatnia inf. o NAV [tys. zł]" dataDxfId="25"/>
    <tableColumn id="18" xr3:uid="{383DE321-B1A9-4FC5-9BD3-961A0FE0B48D}" name="data pierwszej wyceny2" dataDxfId="24"/>
    <tableColumn id="19" xr3:uid="{1CA5A39B-E1CA-439F-9425-98555F2448CD}" name="Wart. pierwszej wyceny" dataDxfId="23"/>
    <tableColumn id="6" xr3:uid="{705AD330-39AF-4B68-B6D3-48348CE1073C}" name="data pierwszej wyceny nie-zł " dataDxfId="22"/>
    <tableColumn id="17" xr3:uid="{B9108841-6846-45F3-B972-C83BB2746EFC}" name="piewsza wycena w wal. obcej" dataDxfId="21"/>
    <tableColumn id="16" xr3:uid="{4B2A7B87-70B5-4B52-B3E7-1CC6ADA1BFCD}" name="2. waluta" dataDxfId="20"/>
    <tableColumn id="70" xr3:uid="{B1213818-38A9-4970-9050-9EDCF669DD70}" name="US GIIN" dataDxfId="19"/>
  </tableColumns>
  <tableStyleInfo name="PekaoTFI_DKF"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AD05CF-6774-47E0-A1AB-F2606C4A865B}" name="Tab_NIP_REGON_Public" displayName="Tab_NIP_REGON_Public" ref="C4:S10" totalsRowShown="0" tableBorderDxfId="17">
  <autoFilter ref="C4:S10" xr:uid="{00000000-0009-0000-0100-00000D000000}"/>
  <tableColumns count="17">
    <tableColumn id="1" xr3:uid="{16F72D91-6820-4336-B1A3-296519742804}" name="lp." dataDxfId="16"/>
    <tableColumn id="2" xr3:uid="{3E4D854E-5433-4764-8DD3-4BC7AD83128A}" name="Nazwa funduszu" dataDxfId="15"/>
    <tableColumn id="3" xr3:uid="{46B6E64A-FAF0-4DDA-8DA5-9150C0E7CA8C}" name="data pierwszej wyceny" dataDxfId="14"/>
    <tableColumn id="4" xr3:uid="{8FB8135B-7E7F-4538-99F0-4470CF43937A}" name="data rejestracji" dataDxfId="13"/>
    <tableColumn id="7" xr3:uid="{E07E368A-B246-403A-A2A4-7FF78471CC27}" name="Rfi" dataDxfId="12"/>
    <tableColumn id="8" xr3:uid="{7CB067EB-9AAF-4D61-A37E-7B0250AF1937}" name="NIP" dataDxfId="11"/>
    <tableColumn id="9" xr3:uid="{D98DBAF9-1448-41DA-B3C4-881BB60C38E4}" name="REGON" dataDxfId="10"/>
    <tableColumn id="11" xr3:uid="{C1F2EBA8-448C-4AE4-9B8D-A41EC367C850}" name="Rach. w CBL" dataDxfId="9"/>
    <tableColumn id="12" xr3:uid="{569800A6-1344-489E-9E7E-8059A9A8B0A4}" name="ozn. DKF" dataDxfId="8"/>
    <tableColumn id="50" xr3:uid="{71449F7D-A66C-4381-97D9-74AD2E9E4771}" name="GIIN (US IRS)" dataDxfId="7"/>
    <tableColumn id="49" xr3:uid="{E9178B38-BCD6-4900-910E-72047912CDC0}" name="nr krajowy_x000a_KNF" dataDxfId="6"/>
    <tableColumn id="22" xr3:uid="{CAF6D34C-D903-4CB3-8C67-3A46DE7B63BC}" name="Depozytariusz" dataDxfId="5"/>
    <tableColumn id="23" xr3:uid="{9AFFC49B-55B1-4CB0-95C7-F4819677A03B}" name="decyzja / zgoda KNF" dataDxfId="4"/>
    <tableColumn id="24" xr3:uid="{D6B00CAD-7A75-44A4-A77B-2C64AC889902}" name="Oznaczenie decyzji KNF" dataDxfId="3"/>
    <tableColumn id="26" xr3:uid="{18CA7DEA-1D89-488D-99C1-87D2DB335F68}" name="czy z subfunduszami" dataDxfId="2"/>
    <tableColumn id="28" xr3:uid="{B53426C1-95C9-4DCC-919A-6542FF88CE45}" name="pełna nazwa" dataDxfId="1"/>
    <tableColumn id="29" xr3:uid="{BAD2A9D6-D71E-4181-A147-13269FED88BD}" name="UCITS / AFI" dataDxfId="0"/>
  </tableColumns>
  <tableStyleInfo name="PekaoTFI_DKF"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ekaotfi.pl/dokumenty/archiwum?&amp;open-tab=2" TargetMode="External"/><Relationship Id="rId1" Type="http://schemas.openxmlformats.org/officeDocument/2006/relationships/hyperlink" Target="https://tfi.knf.gov.pl/tfi.html?param=64012"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DD542-AB9D-437F-8705-371B6D66D5BA}">
  <sheetPr>
    <tabColor rgb="FF006699"/>
    <pageSetUpPr fitToPage="1"/>
  </sheetPr>
  <dimension ref="A1:AI63"/>
  <sheetViews>
    <sheetView tabSelected="1" zoomScaleNormal="100" workbookViewId="0">
      <pane xSplit="4" ySplit="4" topLeftCell="E5" activePane="bottomRight" state="frozen"/>
      <selection activeCell="B1" sqref="B1"/>
      <selection pane="topRight" activeCell="E1" sqref="E1"/>
      <selection pane="bottomLeft" activeCell="B5" sqref="B5"/>
      <selection pane="bottomRight" activeCell="E5" sqref="E5"/>
    </sheetView>
  </sheetViews>
  <sheetFormatPr defaultColWidth="9.140625" defaultRowHeight="12.75" outlineLevelCol="1" x14ac:dyDescent="0.2"/>
  <cols>
    <col min="1" max="1" width="4.42578125" style="1" customWidth="1" outlineLevel="1"/>
    <col min="2" max="2" width="1.42578125" style="1" customWidth="1"/>
    <col min="3" max="3" width="5" style="1" customWidth="1"/>
    <col min="4" max="4" width="86" customWidth="1"/>
    <col min="5" max="5" width="15.140625" customWidth="1"/>
    <col min="6" max="6" width="17.140625" customWidth="1"/>
    <col min="7" max="7" width="8.42578125" customWidth="1"/>
    <col min="8" max="8" width="13.28515625" customWidth="1"/>
    <col min="9" max="9" width="13.7109375" customWidth="1"/>
    <col min="10" max="10" width="26.28515625" customWidth="1"/>
    <col min="11" max="11" width="13.7109375" customWidth="1"/>
    <col min="12" max="12" width="17" customWidth="1"/>
    <col min="13" max="13" width="10" customWidth="1"/>
    <col min="14" max="14" width="11.7109375" customWidth="1"/>
    <col min="15" max="15" width="11.5703125" customWidth="1"/>
    <col min="16" max="16" width="9.85546875" customWidth="1"/>
    <col min="17" max="17" width="65.5703125" customWidth="1"/>
    <col min="18" max="18" width="20.5703125" customWidth="1"/>
    <col min="19" max="19" width="12" style="6" customWidth="1" outlineLevel="1"/>
    <col min="20" max="20" width="35.5703125" customWidth="1" outlineLevel="1"/>
    <col min="21" max="21" width="48.5703125" customWidth="1" outlineLevel="1" collapsed="1"/>
    <col min="22" max="22" width="48.5703125" customWidth="1"/>
    <col min="23" max="23" width="34.28515625" customWidth="1"/>
    <col min="24" max="24" width="12.5703125" customWidth="1"/>
    <col min="25" max="28" width="7.85546875" customWidth="1"/>
    <col min="29" max="29" width="15.85546875" customWidth="1"/>
    <col min="30" max="30" width="12.140625" customWidth="1"/>
    <col min="31" max="32" width="12.140625" style="8" customWidth="1"/>
    <col min="33" max="33" width="10" style="8" customWidth="1"/>
    <col min="34" max="34" width="7.85546875" style="8" customWidth="1"/>
    <col min="35" max="35" width="23.7109375" customWidth="1"/>
    <col min="36" max="36" width="3.28515625" customWidth="1"/>
    <col min="37" max="47" width="9.140625" customWidth="1"/>
    <col min="48" max="48" width="5.5703125" customWidth="1"/>
    <col min="49" max="49" width="10.7109375" customWidth="1"/>
    <col min="50" max="91" width="9.140625" customWidth="1"/>
  </cols>
  <sheetData>
    <row r="1" spans="1:35" ht="18" x14ac:dyDescent="0.25">
      <c r="D1" s="2" t="s">
        <v>0</v>
      </c>
      <c r="E1" s="2"/>
      <c r="F1" s="47" t="s">
        <v>522</v>
      </c>
      <c r="G1" s="92">
        <v>45628</v>
      </c>
      <c r="H1" s="92"/>
      <c r="I1" s="3" t="s">
        <v>1</v>
      </c>
      <c r="J1" s="4" t="s">
        <v>57</v>
      </c>
      <c r="K1" s="5" t="s">
        <v>58</v>
      </c>
      <c r="L1" t="s">
        <v>2</v>
      </c>
      <c r="AC1" s="48" t="s">
        <v>523</v>
      </c>
      <c r="AI1" s="7" t="s">
        <v>59</v>
      </c>
    </row>
    <row r="2" spans="1:35" x14ac:dyDescent="0.2">
      <c r="K2" s="9" t="s">
        <v>3</v>
      </c>
      <c r="AA2" s="3" t="s">
        <v>4</v>
      </c>
      <c r="AB2" s="10" t="s">
        <v>5</v>
      </c>
      <c r="AC2" s="11">
        <v>45596</v>
      </c>
    </row>
    <row r="3" spans="1:35" s="17" customFormat="1" ht="31.5" x14ac:dyDescent="0.2">
      <c r="A3" s="12" t="s">
        <v>6</v>
      </c>
      <c r="B3" s="12"/>
      <c r="C3" s="13"/>
      <c r="D3" s="14" t="s">
        <v>7</v>
      </c>
      <c r="E3" s="15" t="s">
        <v>8</v>
      </c>
      <c r="F3" s="16" t="s">
        <v>60</v>
      </c>
      <c r="G3" s="16" t="s">
        <v>9</v>
      </c>
      <c r="H3" s="16" t="s">
        <v>10</v>
      </c>
      <c r="I3" s="16" t="s">
        <v>11</v>
      </c>
      <c r="J3" s="16" t="s">
        <v>61</v>
      </c>
      <c r="K3" s="16" t="s">
        <v>12</v>
      </c>
      <c r="L3" s="15" t="s">
        <v>13</v>
      </c>
      <c r="M3" s="15" t="s">
        <v>14</v>
      </c>
      <c r="N3" s="15" t="s">
        <v>15</v>
      </c>
      <c r="O3" s="15" t="s">
        <v>590</v>
      </c>
      <c r="P3" s="15" t="s">
        <v>16</v>
      </c>
      <c r="Q3" s="13" t="s">
        <v>62</v>
      </c>
      <c r="R3" s="13" t="s">
        <v>17</v>
      </c>
      <c r="S3" s="15" t="s">
        <v>18</v>
      </c>
      <c r="T3" s="13"/>
      <c r="U3" s="13"/>
      <c r="V3" s="13" t="s">
        <v>19</v>
      </c>
      <c r="W3" s="13" t="s">
        <v>20</v>
      </c>
      <c r="X3" s="13" t="s">
        <v>21</v>
      </c>
      <c r="Y3" s="13" t="s">
        <v>22</v>
      </c>
      <c r="Z3" s="16"/>
      <c r="AA3" s="16" t="s">
        <v>23</v>
      </c>
      <c r="AB3" s="16" t="s">
        <v>24</v>
      </c>
      <c r="AC3" s="18" t="s">
        <v>27</v>
      </c>
      <c r="AD3" s="18" t="s">
        <v>586</v>
      </c>
      <c r="AE3" s="19" t="s">
        <v>587</v>
      </c>
      <c r="AF3" s="19" t="s">
        <v>25</v>
      </c>
      <c r="AG3" s="19" t="s">
        <v>588</v>
      </c>
      <c r="AH3" s="19" t="s">
        <v>26</v>
      </c>
      <c r="AI3" s="13"/>
    </row>
    <row r="4" spans="1:35" s="25" customFormat="1" ht="44.25" customHeight="1" x14ac:dyDescent="0.2">
      <c r="A4" s="20"/>
      <c r="B4" s="20"/>
      <c r="C4" s="21" t="s">
        <v>28</v>
      </c>
      <c r="D4" s="22" t="s">
        <v>29</v>
      </c>
      <c r="E4" s="23" t="s">
        <v>30</v>
      </c>
      <c r="F4" s="21" t="s">
        <v>591</v>
      </c>
      <c r="G4" s="24" t="s">
        <v>31</v>
      </c>
      <c r="H4" s="24" t="s">
        <v>32</v>
      </c>
      <c r="I4" s="24" t="s">
        <v>33</v>
      </c>
      <c r="J4" s="21" t="s">
        <v>34</v>
      </c>
      <c r="K4" s="24" t="s">
        <v>35</v>
      </c>
      <c r="L4" s="21" t="s">
        <v>36</v>
      </c>
      <c r="M4" s="21" t="s">
        <v>592</v>
      </c>
      <c r="N4" s="21" t="s">
        <v>38</v>
      </c>
      <c r="O4" s="21" t="s">
        <v>589</v>
      </c>
      <c r="P4" s="21" t="s">
        <v>39</v>
      </c>
      <c r="Q4" s="22" t="s">
        <v>40</v>
      </c>
      <c r="R4" s="22" t="s">
        <v>41</v>
      </c>
      <c r="S4" s="21" t="s">
        <v>42</v>
      </c>
      <c r="T4" s="22" t="s">
        <v>43</v>
      </c>
      <c r="U4" s="22" t="s">
        <v>44</v>
      </c>
      <c r="V4" s="22" t="s">
        <v>45</v>
      </c>
      <c r="W4" s="22" t="s">
        <v>46</v>
      </c>
      <c r="X4" s="22" t="s">
        <v>47</v>
      </c>
      <c r="Y4" s="22" t="s">
        <v>48</v>
      </c>
      <c r="Z4" s="21" t="s">
        <v>49</v>
      </c>
      <c r="AA4" s="24" t="s">
        <v>23</v>
      </c>
      <c r="AB4" s="24" t="s">
        <v>50</v>
      </c>
      <c r="AC4" s="26" t="s">
        <v>593</v>
      </c>
      <c r="AD4" s="26" t="s">
        <v>52</v>
      </c>
      <c r="AE4" s="27" t="s">
        <v>53</v>
      </c>
      <c r="AF4" s="27" t="s">
        <v>54</v>
      </c>
      <c r="AG4" s="27" t="s">
        <v>55</v>
      </c>
      <c r="AH4" s="27" t="s">
        <v>56</v>
      </c>
      <c r="AI4" s="24" t="s">
        <v>51</v>
      </c>
    </row>
    <row r="5" spans="1:35" s="1" customFormat="1" ht="13.5" customHeight="1" x14ac:dyDescent="0.25">
      <c r="A5" s="1">
        <v>1</v>
      </c>
      <c r="C5" s="28">
        <v>1</v>
      </c>
      <c r="D5" s="1" t="s">
        <v>63</v>
      </c>
      <c r="E5" s="29">
        <v>33813</v>
      </c>
      <c r="F5" s="32" t="s">
        <v>64</v>
      </c>
      <c r="G5" s="33" t="s">
        <v>65</v>
      </c>
      <c r="H5" s="1" t="s">
        <v>66</v>
      </c>
      <c r="I5" s="34" t="s">
        <v>67</v>
      </c>
      <c r="J5" s="35" t="s">
        <v>68</v>
      </c>
      <c r="K5" s="34" t="s">
        <v>69</v>
      </c>
      <c r="L5" s="36" t="s">
        <v>70</v>
      </c>
      <c r="M5" s="36" t="s">
        <v>71</v>
      </c>
      <c r="N5" s="36" t="s">
        <v>72</v>
      </c>
      <c r="O5" s="35"/>
      <c r="P5" s="36">
        <v>433</v>
      </c>
      <c r="Q5" s="1" t="s">
        <v>73</v>
      </c>
      <c r="R5" s="33" t="s">
        <v>598</v>
      </c>
      <c r="S5" s="31">
        <v>33662</v>
      </c>
      <c r="T5" s="33" t="s">
        <v>76</v>
      </c>
      <c r="U5" s="33" t="s">
        <v>77</v>
      </c>
      <c r="V5" s="33" t="s">
        <v>78</v>
      </c>
      <c r="W5" s="33" t="s">
        <v>74</v>
      </c>
      <c r="X5" s="38" t="s">
        <v>79</v>
      </c>
      <c r="Y5" s="39" t="s">
        <v>80</v>
      </c>
      <c r="Z5" s="40" t="s">
        <v>81</v>
      </c>
      <c r="AA5" s="40" t="s">
        <v>81</v>
      </c>
      <c r="AB5" s="35" t="s">
        <v>82</v>
      </c>
      <c r="AC5" s="43">
        <v>652149</v>
      </c>
      <c r="AD5" s="41">
        <v>33815</v>
      </c>
      <c r="AE5" s="42">
        <v>10</v>
      </c>
      <c r="AF5" s="41" t="s">
        <v>59</v>
      </c>
      <c r="AG5" s="42" t="s">
        <v>59</v>
      </c>
      <c r="AH5" s="42" t="s">
        <v>59</v>
      </c>
      <c r="AI5" s="37" t="s">
        <v>83</v>
      </c>
    </row>
    <row r="6" spans="1:35" s="1" customFormat="1" ht="13.5" customHeight="1" x14ac:dyDescent="0.25">
      <c r="A6" s="1">
        <v>2</v>
      </c>
      <c r="C6" s="28">
        <v>2</v>
      </c>
      <c r="D6" s="1" t="s">
        <v>84</v>
      </c>
      <c r="E6" s="29">
        <v>35324</v>
      </c>
      <c r="F6" s="32" t="s">
        <v>85</v>
      </c>
      <c r="G6" s="33" t="s">
        <v>65</v>
      </c>
      <c r="H6" s="1" t="s">
        <v>66</v>
      </c>
      <c r="I6" s="34" t="s">
        <v>67</v>
      </c>
      <c r="J6" s="35" t="s">
        <v>86</v>
      </c>
      <c r="K6" s="34" t="s">
        <v>87</v>
      </c>
      <c r="L6" s="36" t="s">
        <v>88</v>
      </c>
      <c r="M6" s="36" t="s">
        <v>89</v>
      </c>
      <c r="N6" s="36" t="s">
        <v>90</v>
      </c>
      <c r="O6" s="35"/>
      <c r="P6" s="36">
        <v>429</v>
      </c>
      <c r="Q6" s="1" t="s">
        <v>91</v>
      </c>
      <c r="R6" s="33" t="s">
        <v>598</v>
      </c>
      <c r="S6" s="31">
        <v>35194</v>
      </c>
      <c r="T6" s="33" t="s">
        <v>92</v>
      </c>
      <c r="U6" s="33" t="s">
        <v>93</v>
      </c>
      <c r="V6" s="33" t="s">
        <v>94</v>
      </c>
      <c r="W6" s="33" t="s">
        <v>74</v>
      </c>
      <c r="X6" s="38" t="s">
        <v>79</v>
      </c>
      <c r="Y6" s="39" t="s">
        <v>80</v>
      </c>
      <c r="Z6" s="40" t="s">
        <v>81</v>
      </c>
      <c r="AA6" s="40" t="s">
        <v>81</v>
      </c>
      <c r="AB6" s="35" t="s">
        <v>82</v>
      </c>
      <c r="AC6" s="43">
        <v>319916</v>
      </c>
      <c r="AD6" s="41">
        <v>35324</v>
      </c>
      <c r="AE6" s="42">
        <v>100.11</v>
      </c>
      <c r="AF6" s="41" t="s">
        <v>59</v>
      </c>
      <c r="AG6" s="42" t="s">
        <v>59</v>
      </c>
      <c r="AH6" s="42" t="s">
        <v>59</v>
      </c>
      <c r="AI6" s="37" t="s">
        <v>83</v>
      </c>
    </row>
    <row r="7" spans="1:35" s="1" customFormat="1" ht="13.5" customHeight="1" x14ac:dyDescent="0.25">
      <c r="A7" s="1">
        <v>3</v>
      </c>
      <c r="C7" s="28">
        <v>3</v>
      </c>
      <c r="D7" s="1" t="s">
        <v>95</v>
      </c>
      <c r="E7" s="29">
        <v>34863</v>
      </c>
      <c r="F7" s="32" t="s">
        <v>96</v>
      </c>
      <c r="G7" s="33" t="s">
        <v>65</v>
      </c>
      <c r="H7" s="1" t="s">
        <v>66</v>
      </c>
      <c r="I7" s="34" t="s">
        <v>67</v>
      </c>
      <c r="J7" s="35" t="s">
        <v>97</v>
      </c>
      <c r="K7" s="34" t="s">
        <v>98</v>
      </c>
      <c r="L7" s="36" t="s">
        <v>99</v>
      </c>
      <c r="M7" s="36" t="s">
        <v>100</v>
      </c>
      <c r="N7" s="36" t="s">
        <v>101</v>
      </c>
      <c r="O7" s="35"/>
      <c r="P7" s="36">
        <v>425</v>
      </c>
      <c r="Q7" s="1" t="s">
        <v>102</v>
      </c>
      <c r="R7" s="33" t="s">
        <v>598</v>
      </c>
      <c r="S7" s="31">
        <v>34781</v>
      </c>
      <c r="T7" s="33" t="s">
        <v>103</v>
      </c>
      <c r="U7" s="33" t="s">
        <v>104</v>
      </c>
      <c r="V7" s="33" t="s">
        <v>105</v>
      </c>
      <c r="W7" s="33" t="s">
        <v>74</v>
      </c>
      <c r="X7" s="38" t="s">
        <v>79</v>
      </c>
      <c r="Y7" s="39" t="s">
        <v>80</v>
      </c>
      <c r="Z7" s="40" t="s">
        <v>81</v>
      </c>
      <c r="AA7" s="40" t="s">
        <v>81</v>
      </c>
      <c r="AB7" s="35" t="s">
        <v>82</v>
      </c>
      <c r="AC7" s="43">
        <v>1641635</v>
      </c>
      <c r="AD7" s="41">
        <v>34863</v>
      </c>
      <c r="AE7" s="42">
        <v>10</v>
      </c>
      <c r="AF7" s="41" t="s">
        <v>59</v>
      </c>
      <c r="AG7" s="42" t="s">
        <v>59</v>
      </c>
      <c r="AH7" s="42" t="s">
        <v>59</v>
      </c>
      <c r="AI7" s="37" t="s">
        <v>83</v>
      </c>
    </row>
    <row r="8" spans="1:35" s="1" customFormat="1" ht="13.5" customHeight="1" x14ac:dyDescent="0.25">
      <c r="A8" s="1">
        <v>4</v>
      </c>
      <c r="C8" s="28">
        <v>4</v>
      </c>
      <c r="D8" s="1" t="s">
        <v>106</v>
      </c>
      <c r="E8" s="29">
        <v>37151</v>
      </c>
      <c r="F8" s="32" t="s">
        <v>107</v>
      </c>
      <c r="G8" s="33" t="s">
        <v>65</v>
      </c>
      <c r="H8" s="1" t="s">
        <v>66</v>
      </c>
      <c r="I8" s="34" t="s">
        <v>67</v>
      </c>
      <c r="J8" s="35" t="s">
        <v>108</v>
      </c>
      <c r="K8" s="34" t="s">
        <v>109</v>
      </c>
      <c r="L8" s="36" t="s">
        <v>110</v>
      </c>
      <c r="M8" s="36" t="s">
        <v>111</v>
      </c>
      <c r="N8" s="36" t="s">
        <v>112</v>
      </c>
      <c r="O8" s="35"/>
      <c r="P8" s="36">
        <v>427</v>
      </c>
      <c r="Q8" s="1" t="s">
        <v>113</v>
      </c>
      <c r="R8" s="33" t="s">
        <v>598</v>
      </c>
      <c r="S8" s="30">
        <v>37110</v>
      </c>
      <c r="T8" s="33" t="s">
        <v>114</v>
      </c>
      <c r="U8" s="33" t="s">
        <v>115</v>
      </c>
      <c r="V8" s="33" t="s">
        <v>116</v>
      </c>
      <c r="W8" s="33" t="s">
        <v>74</v>
      </c>
      <c r="X8" s="38" t="s">
        <v>79</v>
      </c>
      <c r="Y8" s="39" t="s">
        <v>80</v>
      </c>
      <c r="Z8" s="40" t="s">
        <v>81</v>
      </c>
      <c r="AA8" s="40" t="s">
        <v>81</v>
      </c>
      <c r="AB8" s="35" t="s">
        <v>82</v>
      </c>
      <c r="AC8" s="43">
        <v>6049356</v>
      </c>
      <c r="AD8" s="41">
        <v>37151</v>
      </c>
      <c r="AE8" s="42">
        <v>100.62</v>
      </c>
      <c r="AF8" s="41" t="s">
        <v>59</v>
      </c>
      <c r="AG8" s="42" t="s">
        <v>59</v>
      </c>
      <c r="AH8" s="42" t="s">
        <v>59</v>
      </c>
      <c r="AI8" s="37" t="s">
        <v>83</v>
      </c>
    </row>
    <row r="9" spans="1:35" s="1" customFormat="1" ht="13.5" customHeight="1" x14ac:dyDescent="0.25">
      <c r="A9" s="1">
        <v>5</v>
      </c>
      <c r="C9" s="28">
        <v>5</v>
      </c>
      <c r="D9" s="1" t="s">
        <v>117</v>
      </c>
      <c r="E9" s="29">
        <v>40535</v>
      </c>
      <c r="F9" s="32" t="s">
        <v>118</v>
      </c>
      <c r="G9" s="33" t="s">
        <v>65</v>
      </c>
      <c r="H9" s="1" t="s">
        <v>66</v>
      </c>
      <c r="I9" s="34" t="s">
        <v>67</v>
      </c>
      <c r="J9" s="35" t="s">
        <v>119</v>
      </c>
      <c r="K9" s="34" t="s">
        <v>120</v>
      </c>
      <c r="L9" s="36" t="s">
        <v>121</v>
      </c>
      <c r="M9" s="36" t="s">
        <v>122</v>
      </c>
      <c r="N9" s="36" t="s">
        <v>123</v>
      </c>
      <c r="O9" s="35"/>
      <c r="P9" s="36">
        <v>1077</v>
      </c>
      <c r="Q9" s="1" t="s">
        <v>124</v>
      </c>
      <c r="R9" s="33" t="s">
        <v>598</v>
      </c>
      <c r="S9" s="31">
        <v>0</v>
      </c>
      <c r="T9" s="33">
        <v>0</v>
      </c>
      <c r="U9" s="33" t="s">
        <v>125</v>
      </c>
      <c r="V9" s="33" t="s">
        <v>126</v>
      </c>
      <c r="W9" s="33" t="s">
        <v>74</v>
      </c>
      <c r="X9" s="38" t="s">
        <v>79</v>
      </c>
      <c r="Y9" s="39" t="s">
        <v>80</v>
      </c>
      <c r="Z9" s="40" t="s">
        <v>81</v>
      </c>
      <c r="AA9" s="40" t="s">
        <v>81</v>
      </c>
      <c r="AB9" s="35" t="s">
        <v>82</v>
      </c>
      <c r="AC9" s="43">
        <v>622879</v>
      </c>
      <c r="AD9" s="41">
        <v>40536</v>
      </c>
      <c r="AE9" s="42">
        <v>10</v>
      </c>
      <c r="AF9" s="41" t="s">
        <v>59</v>
      </c>
      <c r="AG9" s="42" t="s">
        <v>59</v>
      </c>
      <c r="AH9" s="42" t="s">
        <v>59</v>
      </c>
      <c r="AI9" s="37" t="s">
        <v>83</v>
      </c>
    </row>
    <row r="10" spans="1:35" s="1" customFormat="1" ht="13.5" customHeight="1" x14ac:dyDescent="0.25">
      <c r="A10" s="1">
        <v>6</v>
      </c>
      <c r="C10" s="28">
        <v>6</v>
      </c>
      <c r="D10" s="1" t="s">
        <v>127</v>
      </c>
      <c r="E10" s="29">
        <v>40928</v>
      </c>
      <c r="F10" s="32" t="s">
        <v>128</v>
      </c>
      <c r="G10" s="33" t="s">
        <v>65</v>
      </c>
      <c r="H10" s="1" t="s">
        <v>66</v>
      </c>
      <c r="I10" s="34" t="s">
        <v>67</v>
      </c>
      <c r="J10" s="35" t="s">
        <v>129</v>
      </c>
      <c r="K10" s="34" t="s">
        <v>130</v>
      </c>
      <c r="L10" s="36" t="s">
        <v>131</v>
      </c>
      <c r="M10" s="36" t="s">
        <v>132</v>
      </c>
      <c r="N10" s="36" t="s">
        <v>133</v>
      </c>
      <c r="O10" s="35"/>
      <c r="P10" s="36">
        <v>6050</v>
      </c>
      <c r="Q10" s="1" t="s">
        <v>134</v>
      </c>
      <c r="R10" s="33" t="s">
        <v>598</v>
      </c>
      <c r="S10" s="31">
        <v>40904</v>
      </c>
      <c r="T10" s="33" t="s">
        <v>135</v>
      </c>
      <c r="U10" s="33" t="s">
        <v>136</v>
      </c>
      <c r="V10" s="33" t="s">
        <v>137</v>
      </c>
      <c r="W10" s="33" t="s">
        <v>74</v>
      </c>
      <c r="X10" s="38" t="s">
        <v>79</v>
      </c>
      <c r="Y10" s="39" t="s">
        <v>80</v>
      </c>
      <c r="Z10" s="40" t="s">
        <v>81</v>
      </c>
      <c r="AA10" s="40" t="s">
        <v>81</v>
      </c>
      <c r="AB10" s="35" t="s">
        <v>82</v>
      </c>
      <c r="AC10" s="43">
        <v>309646</v>
      </c>
      <c r="AD10" s="41">
        <v>40931</v>
      </c>
      <c r="AE10" s="42">
        <v>10.02</v>
      </c>
      <c r="AF10" s="41" t="s">
        <v>59</v>
      </c>
      <c r="AG10" s="42" t="s">
        <v>59</v>
      </c>
      <c r="AH10" s="42" t="s">
        <v>59</v>
      </c>
      <c r="AI10" s="37" t="s">
        <v>83</v>
      </c>
    </row>
    <row r="11" spans="1:35" s="1" customFormat="1" ht="13.5" x14ac:dyDescent="0.25">
      <c r="A11" s="1">
        <v>8</v>
      </c>
      <c r="C11" s="28">
        <v>7</v>
      </c>
      <c r="D11" s="1" t="s">
        <v>139</v>
      </c>
      <c r="E11" s="29">
        <v>41094</v>
      </c>
      <c r="F11" s="32" t="s">
        <v>140</v>
      </c>
      <c r="G11" s="33" t="s">
        <v>65</v>
      </c>
      <c r="H11" s="1" t="s">
        <v>66</v>
      </c>
      <c r="I11" s="34" t="s">
        <v>67</v>
      </c>
      <c r="J11" s="35" t="s">
        <v>141</v>
      </c>
      <c r="K11" s="34" t="s">
        <v>142</v>
      </c>
      <c r="L11" s="36" t="s">
        <v>143</v>
      </c>
      <c r="M11" s="36" t="s">
        <v>144</v>
      </c>
      <c r="N11" s="36" t="s">
        <v>145</v>
      </c>
      <c r="O11" s="35"/>
      <c r="P11" s="36">
        <v>6199</v>
      </c>
      <c r="Q11" s="1" t="s">
        <v>146</v>
      </c>
      <c r="R11" s="33" t="s">
        <v>598</v>
      </c>
      <c r="S11" s="30">
        <v>41057</v>
      </c>
      <c r="T11" s="33" t="s">
        <v>138</v>
      </c>
      <c r="U11" s="33" t="s">
        <v>147</v>
      </c>
      <c r="V11" s="33" t="s">
        <v>148</v>
      </c>
      <c r="W11" s="33" t="s">
        <v>74</v>
      </c>
      <c r="X11" s="38" t="s">
        <v>79</v>
      </c>
      <c r="Y11" s="39" t="s">
        <v>80</v>
      </c>
      <c r="Z11" s="40" t="s">
        <v>81</v>
      </c>
      <c r="AA11" s="40" t="s">
        <v>81</v>
      </c>
      <c r="AB11" s="35" t="s">
        <v>82</v>
      </c>
      <c r="AC11" s="43">
        <v>647871</v>
      </c>
      <c r="AD11" s="41">
        <v>41095</v>
      </c>
      <c r="AE11" s="42">
        <v>10.01</v>
      </c>
      <c r="AF11" s="41" t="s">
        <v>59</v>
      </c>
      <c r="AG11" s="42" t="s">
        <v>59</v>
      </c>
      <c r="AH11" s="42" t="s">
        <v>59</v>
      </c>
      <c r="AI11" s="37" t="s">
        <v>83</v>
      </c>
    </row>
    <row r="12" spans="1:35" s="1" customFormat="1" ht="13.5" customHeight="1" x14ac:dyDescent="0.25">
      <c r="A12" s="1">
        <v>9</v>
      </c>
      <c r="C12" s="28">
        <v>8</v>
      </c>
      <c r="D12" s="1" t="s">
        <v>149</v>
      </c>
      <c r="E12" s="29">
        <v>41528</v>
      </c>
      <c r="F12" s="32" t="s">
        <v>150</v>
      </c>
      <c r="G12" s="33" t="s">
        <v>65</v>
      </c>
      <c r="H12" s="1" t="s">
        <v>66</v>
      </c>
      <c r="I12" s="34" t="s">
        <v>67</v>
      </c>
      <c r="J12" s="35" t="s">
        <v>151</v>
      </c>
      <c r="K12" s="34" t="s">
        <v>152</v>
      </c>
      <c r="L12" s="36" t="s">
        <v>153</v>
      </c>
      <c r="M12" s="36" t="s">
        <v>154</v>
      </c>
      <c r="N12" s="36" t="s">
        <v>155</v>
      </c>
      <c r="O12" s="35"/>
      <c r="P12" s="36">
        <v>6776</v>
      </c>
      <c r="Q12" s="1" t="s">
        <v>156</v>
      </c>
      <c r="R12" s="33" t="s">
        <v>598</v>
      </c>
      <c r="S12" s="30">
        <v>41506</v>
      </c>
      <c r="T12" s="33" t="s">
        <v>157</v>
      </c>
      <c r="U12" s="33" t="s">
        <v>158</v>
      </c>
      <c r="V12" s="33" t="s">
        <v>159</v>
      </c>
      <c r="W12" s="33" t="s">
        <v>74</v>
      </c>
      <c r="X12" s="38" t="s">
        <v>79</v>
      </c>
      <c r="Y12" s="39" t="s">
        <v>80</v>
      </c>
      <c r="Z12" s="40" t="s">
        <v>81</v>
      </c>
      <c r="AA12" s="40" t="s">
        <v>81</v>
      </c>
      <c r="AB12" s="35" t="s">
        <v>82</v>
      </c>
      <c r="AC12" s="43">
        <v>3013819</v>
      </c>
      <c r="AD12" s="41">
        <v>41529</v>
      </c>
      <c r="AE12" s="42">
        <v>10</v>
      </c>
      <c r="AF12" s="41" t="s">
        <v>59</v>
      </c>
      <c r="AG12" s="42" t="s">
        <v>59</v>
      </c>
      <c r="AH12" s="42" t="s">
        <v>59</v>
      </c>
      <c r="AI12" s="37" t="s">
        <v>83</v>
      </c>
    </row>
    <row r="13" spans="1:35" s="1" customFormat="1" ht="13.5" customHeight="1" x14ac:dyDescent="0.25">
      <c r="A13" s="1">
        <v>10</v>
      </c>
      <c r="C13" s="28">
        <v>9</v>
      </c>
      <c r="D13" s="1" t="s">
        <v>160</v>
      </c>
      <c r="E13" s="29">
        <v>43620</v>
      </c>
      <c r="F13" s="32" t="s">
        <v>161</v>
      </c>
      <c r="G13" s="33" t="s">
        <v>65</v>
      </c>
      <c r="H13" s="1" t="s">
        <v>66</v>
      </c>
      <c r="I13" s="34" t="s">
        <v>67</v>
      </c>
      <c r="J13" s="35" t="s">
        <v>162</v>
      </c>
      <c r="K13" s="34" t="s">
        <v>163</v>
      </c>
      <c r="L13" s="36" t="s">
        <v>164</v>
      </c>
      <c r="M13" s="36" t="s">
        <v>165</v>
      </c>
      <c r="N13" s="36" t="s">
        <v>166</v>
      </c>
      <c r="O13" s="35"/>
      <c r="P13" s="36" t="s">
        <v>59</v>
      </c>
      <c r="Q13" s="1" t="s">
        <v>167</v>
      </c>
      <c r="R13" s="33" t="s">
        <v>598</v>
      </c>
      <c r="S13" s="31">
        <v>41057</v>
      </c>
      <c r="T13" s="33" t="s">
        <v>138</v>
      </c>
      <c r="U13" s="33" t="s">
        <v>168</v>
      </c>
      <c r="V13" s="33" t="s">
        <v>169</v>
      </c>
      <c r="W13" s="33" t="s">
        <v>74</v>
      </c>
      <c r="X13" s="38" t="s">
        <v>79</v>
      </c>
      <c r="Y13" s="39" t="s">
        <v>80</v>
      </c>
      <c r="Z13" s="40" t="s">
        <v>81</v>
      </c>
      <c r="AA13" s="40" t="s">
        <v>81</v>
      </c>
      <c r="AB13" s="35" t="s">
        <v>82</v>
      </c>
      <c r="AC13" s="43">
        <v>133189</v>
      </c>
      <c r="AD13" s="41">
        <v>43621</v>
      </c>
      <c r="AE13" s="42">
        <v>10</v>
      </c>
      <c r="AF13" s="41" t="s">
        <v>59</v>
      </c>
      <c r="AG13" s="42" t="s">
        <v>59</v>
      </c>
      <c r="AH13" s="42" t="s">
        <v>59</v>
      </c>
      <c r="AI13" s="37" t="s">
        <v>83</v>
      </c>
    </row>
    <row r="14" spans="1:35" s="1" customFormat="1" ht="13.5" customHeight="1" x14ac:dyDescent="0.25">
      <c r="A14" s="1">
        <v>11</v>
      </c>
      <c r="C14" s="28">
        <v>10</v>
      </c>
      <c r="D14" s="1" t="s">
        <v>170</v>
      </c>
      <c r="E14" s="29">
        <v>38842</v>
      </c>
      <c r="F14" s="32" t="s">
        <v>171</v>
      </c>
      <c r="G14" s="33" t="s">
        <v>172</v>
      </c>
      <c r="H14" s="1" t="s">
        <v>173</v>
      </c>
      <c r="I14" s="34" t="s">
        <v>174</v>
      </c>
      <c r="J14" s="35" t="s">
        <v>175</v>
      </c>
      <c r="K14" s="34" t="s">
        <v>176</v>
      </c>
      <c r="L14" s="36" t="s">
        <v>177</v>
      </c>
      <c r="M14" s="36" t="s">
        <v>178</v>
      </c>
      <c r="N14" s="36" t="s">
        <v>179</v>
      </c>
      <c r="O14" s="35"/>
      <c r="P14" s="36">
        <v>417</v>
      </c>
      <c r="Q14" s="1" t="s">
        <v>180</v>
      </c>
      <c r="R14" s="33" t="s">
        <v>598</v>
      </c>
      <c r="S14" s="31">
        <v>38800</v>
      </c>
      <c r="T14" s="33" t="s">
        <v>182</v>
      </c>
      <c r="U14" s="33" t="s">
        <v>183</v>
      </c>
      <c r="V14" s="33" t="s">
        <v>184</v>
      </c>
      <c r="W14" s="33" t="s">
        <v>181</v>
      </c>
      <c r="X14" s="38" t="s">
        <v>79</v>
      </c>
      <c r="Y14" s="39" t="s">
        <v>185</v>
      </c>
      <c r="Z14" s="40" t="s">
        <v>81</v>
      </c>
      <c r="AA14" s="40" t="s">
        <v>81</v>
      </c>
      <c r="AB14" s="35" t="s">
        <v>186</v>
      </c>
      <c r="AC14" s="43">
        <v>125597</v>
      </c>
      <c r="AD14" s="41">
        <v>38842</v>
      </c>
      <c r="AE14" s="42">
        <v>10.029999999999999</v>
      </c>
      <c r="AF14" s="41" t="s">
        <v>59</v>
      </c>
      <c r="AG14" s="42" t="s">
        <v>59</v>
      </c>
      <c r="AH14" s="42" t="s">
        <v>59</v>
      </c>
      <c r="AI14" s="37" t="s">
        <v>187</v>
      </c>
    </row>
    <row r="15" spans="1:35" s="1" customFormat="1" ht="13.5" customHeight="1" x14ac:dyDescent="0.25">
      <c r="A15" s="1">
        <v>13</v>
      </c>
      <c r="C15" s="28">
        <v>11</v>
      </c>
      <c r="D15" s="1" t="s">
        <v>189</v>
      </c>
      <c r="E15" s="29">
        <v>39182</v>
      </c>
      <c r="F15" s="32" t="s">
        <v>190</v>
      </c>
      <c r="G15" s="33" t="s">
        <v>172</v>
      </c>
      <c r="H15" s="1" t="s">
        <v>173</v>
      </c>
      <c r="I15" s="34" t="s">
        <v>174</v>
      </c>
      <c r="J15" s="35" t="s">
        <v>191</v>
      </c>
      <c r="K15" s="34" t="s">
        <v>192</v>
      </c>
      <c r="L15" s="36" t="s">
        <v>193</v>
      </c>
      <c r="M15" s="36" t="s">
        <v>194</v>
      </c>
      <c r="N15" s="36" t="s">
        <v>195</v>
      </c>
      <c r="O15" s="35"/>
      <c r="P15" s="36">
        <v>411</v>
      </c>
      <c r="Q15" s="1" t="s">
        <v>196</v>
      </c>
      <c r="R15" s="33" t="s">
        <v>598</v>
      </c>
      <c r="S15" s="31">
        <v>39125</v>
      </c>
      <c r="T15" s="33" t="s">
        <v>188</v>
      </c>
      <c r="U15" s="33" t="s">
        <v>197</v>
      </c>
      <c r="V15" s="33" t="s">
        <v>198</v>
      </c>
      <c r="W15" s="33" t="s">
        <v>181</v>
      </c>
      <c r="X15" s="38" t="s">
        <v>79</v>
      </c>
      <c r="Y15" s="39" t="s">
        <v>185</v>
      </c>
      <c r="Z15" s="40" t="s">
        <v>81</v>
      </c>
      <c r="AA15" s="40" t="s">
        <v>81</v>
      </c>
      <c r="AB15" s="35" t="s">
        <v>186</v>
      </c>
      <c r="AC15" s="43">
        <v>65806</v>
      </c>
      <c r="AD15" s="41">
        <v>39183</v>
      </c>
      <c r="AE15" s="42">
        <v>10.02</v>
      </c>
      <c r="AF15" s="41" t="s">
        <v>59</v>
      </c>
      <c r="AG15" s="42" t="s">
        <v>59</v>
      </c>
      <c r="AH15" s="42" t="s">
        <v>59</v>
      </c>
      <c r="AI15" s="37" t="s">
        <v>187</v>
      </c>
    </row>
    <row r="16" spans="1:35" s="1" customFormat="1" ht="13.5" customHeight="1" x14ac:dyDescent="0.25">
      <c r="A16" s="1">
        <v>14</v>
      </c>
      <c r="C16" s="28">
        <v>12</v>
      </c>
      <c r="D16" s="1" t="s">
        <v>199</v>
      </c>
      <c r="E16" s="29">
        <v>39143</v>
      </c>
      <c r="F16" s="32" t="s">
        <v>200</v>
      </c>
      <c r="G16" s="33" t="s">
        <v>172</v>
      </c>
      <c r="H16" s="1" t="s">
        <v>173</v>
      </c>
      <c r="I16" s="34" t="s">
        <v>174</v>
      </c>
      <c r="J16" s="35" t="s">
        <v>201</v>
      </c>
      <c r="K16" s="34" t="s">
        <v>202</v>
      </c>
      <c r="L16" s="36" t="s">
        <v>203</v>
      </c>
      <c r="M16" s="36" t="s">
        <v>204</v>
      </c>
      <c r="N16" s="36" t="s">
        <v>205</v>
      </c>
      <c r="O16" s="35"/>
      <c r="P16" s="36">
        <v>414</v>
      </c>
      <c r="Q16" s="1" t="s">
        <v>206</v>
      </c>
      <c r="R16" s="33" t="s">
        <v>598</v>
      </c>
      <c r="S16" s="30">
        <v>39125</v>
      </c>
      <c r="T16" s="33" t="s">
        <v>188</v>
      </c>
      <c r="U16" s="33" t="s">
        <v>207</v>
      </c>
      <c r="V16" s="33" t="s">
        <v>208</v>
      </c>
      <c r="W16" s="33" t="s">
        <v>181</v>
      </c>
      <c r="X16" s="38" t="s">
        <v>79</v>
      </c>
      <c r="Y16" s="39" t="s">
        <v>185</v>
      </c>
      <c r="Z16" s="40" t="s">
        <v>81</v>
      </c>
      <c r="AA16" s="40" t="s">
        <v>81</v>
      </c>
      <c r="AB16" s="35" t="s">
        <v>186</v>
      </c>
      <c r="AC16" s="43">
        <v>129811</v>
      </c>
      <c r="AD16" s="41">
        <v>39146</v>
      </c>
      <c r="AE16" s="42">
        <v>10.01</v>
      </c>
      <c r="AF16" s="41" t="s">
        <v>59</v>
      </c>
      <c r="AG16" s="42" t="s">
        <v>59</v>
      </c>
      <c r="AH16" s="42" t="s">
        <v>59</v>
      </c>
      <c r="AI16" s="37" t="s">
        <v>187</v>
      </c>
    </row>
    <row r="17" spans="1:35" s="1" customFormat="1" ht="13.5" customHeight="1" x14ac:dyDescent="0.25">
      <c r="A17" s="1">
        <v>15</v>
      </c>
      <c r="C17" s="28">
        <v>13</v>
      </c>
      <c r="D17" s="91" t="s">
        <v>579</v>
      </c>
      <c r="E17" s="29">
        <v>39378</v>
      </c>
      <c r="F17" s="32" t="s">
        <v>209</v>
      </c>
      <c r="G17" s="33" t="s">
        <v>172</v>
      </c>
      <c r="H17" s="1" t="s">
        <v>173</v>
      </c>
      <c r="I17" s="34" t="s">
        <v>174</v>
      </c>
      <c r="J17" s="35" t="s">
        <v>210</v>
      </c>
      <c r="K17" s="34" t="s">
        <v>211</v>
      </c>
      <c r="L17" s="36" t="s">
        <v>212</v>
      </c>
      <c r="M17" s="36" t="s">
        <v>213</v>
      </c>
      <c r="N17" s="36" t="s">
        <v>214</v>
      </c>
      <c r="O17" s="35"/>
      <c r="P17" s="36">
        <v>426</v>
      </c>
      <c r="Q17" s="1" t="s">
        <v>565</v>
      </c>
      <c r="R17" s="33" t="s">
        <v>598</v>
      </c>
      <c r="S17" s="30">
        <v>39338</v>
      </c>
      <c r="T17" s="33" t="s">
        <v>216</v>
      </c>
      <c r="U17" s="33" t="s">
        <v>601</v>
      </c>
      <c r="V17" s="33" t="s">
        <v>580</v>
      </c>
      <c r="W17" s="33" t="s">
        <v>181</v>
      </c>
      <c r="X17" s="38" t="s">
        <v>79</v>
      </c>
      <c r="Y17" s="39" t="s">
        <v>185</v>
      </c>
      <c r="Z17" s="40" t="s">
        <v>81</v>
      </c>
      <c r="AA17" s="40" t="s">
        <v>81</v>
      </c>
      <c r="AB17" s="35" t="s">
        <v>186</v>
      </c>
      <c r="AC17" s="43">
        <v>378633</v>
      </c>
      <c r="AD17" s="41">
        <v>39379</v>
      </c>
      <c r="AE17" s="42">
        <v>10.01</v>
      </c>
      <c r="AF17" s="41" t="s">
        <v>59</v>
      </c>
      <c r="AG17" s="42" t="s">
        <v>59</v>
      </c>
      <c r="AH17" s="42" t="s">
        <v>59</v>
      </c>
      <c r="AI17" s="37" t="s">
        <v>187</v>
      </c>
    </row>
    <row r="18" spans="1:35" s="1" customFormat="1" ht="13.5" customHeight="1" x14ac:dyDescent="0.25">
      <c r="A18" s="1">
        <v>16</v>
      </c>
      <c r="C18" s="28">
        <v>14</v>
      </c>
      <c r="D18" s="91" t="s">
        <v>583</v>
      </c>
      <c r="E18" s="29">
        <v>42501</v>
      </c>
      <c r="F18" s="32" t="s">
        <v>218</v>
      </c>
      <c r="G18" s="33" t="s">
        <v>172</v>
      </c>
      <c r="H18" s="1" t="s">
        <v>173</v>
      </c>
      <c r="I18" s="34" t="s">
        <v>174</v>
      </c>
      <c r="J18" s="35" t="s">
        <v>219</v>
      </c>
      <c r="K18" s="34" t="s">
        <v>220</v>
      </c>
      <c r="L18" s="36" t="s">
        <v>221</v>
      </c>
      <c r="M18" s="36" t="s">
        <v>222</v>
      </c>
      <c r="N18" s="36" t="s">
        <v>223</v>
      </c>
      <c r="O18" s="35"/>
      <c r="P18" s="36" t="s">
        <v>59</v>
      </c>
      <c r="Q18" s="1" t="s">
        <v>581</v>
      </c>
      <c r="R18" s="33" t="s">
        <v>598</v>
      </c>
      <c r="S18" s="31">
        <v>0</v>
      </c>
      <c r="T18" s="33" t="s">
        <v>225</v>
      </c>
      <c r="U18" s="33" t="s">
        <v>602</v>
      </c>
      <c r="V18" s="33" t="s">
        <v>582</v>
      </c>
      <c r="W18" s="33" t="s">
        <v>181</v>
      </c>
      <c r="X18" s="38" t="s">
        <v>79</v>
      </c>
      <c r="Y18" s="39" t="s">
        <v>185</v>
      </c>
      <c r="Z18" s="40" t="s">
        <v>81</v>
      </c>
      <c r="AA18" s="40" t="s">
        <v>81</v>
      </c>
      <c r="AB18" s="35" t="s">
        <v>186</v>
      </c>
      <c r="AC18" s="43">
        <v>192929</v>
      </c>
      <c r="AD18" s="41">
        <v>42502</v>
      </c>
      <c r="AE18" s="42">
        <v>10</v>
      </c>
      <c r="AF18" s="41">
        <v>42510</v>
      </c>
      <c r="AG18" s="42">
        <v>2.57</v>
      </c>
      <c r="AH18" s="42" t="s">
        <v>227</v>
      </c>
      <c r="AI18" s="37" t="s">
        <v>187</v>
      </c>
    </row>
    <row r="19" spans="1:35" s="1" customFormat="1" ht="13.5" customHeight="1" x14ac:dyDescent="0.25">
      <c r="A19" s="1">
        <v>17</v>
      </c>
      <c r="C19" s="28">
        <v>15</v>
      </c>
      <c r="D19" s="1" t="s">
        <v>228</v>
      </c>
      <c r="E19" s="29">
        <v>39644</v>
      </c>
      <c r="F19" s="32" t="s">
        <v>229</v>
      </c>
      <c r="G19" s="33" t="s">
        <v>172</v>
      </c>
      <c r="H19" s="1" t="s">
        <v>173</v>
      </c>
      <c r="I19" s="34" t="s">
        <v>174</v>
      </c>
      <c r="J19" s="35" t="s">
        <v>230</v>
      </c>
      <c r="K19" s="34" t="s">
        <v>231</v>
      </c>
      <c r="L19" s="36" t="s">
        <v>232</v>
      </c>
      <c r="M19" s="36" t="s">
        <v>233</v>
      </c>
      <c r="N19" s="36" t="s">
        <v>234</v>
      </c>
      <c r="O19" s="35"/>
      <c r="P19" s="36">
        <v>439</v>
      </c>
      <c r="Q19" s="1" t="s">
        <v>235</v>
      </c>
      <c r="R19" s="33" t="s">
        <v>598</v>
      </c>
      <c r="S19" s="30">
        <v>39541</v>
      </c>
      <c r="T19" s="33" t="s">
        <v>236</v>
      </c>
      <c r="U19" s="33" t="s">
        <v>237</v>
      </c>
      <c r="V19" s="33" t="s">
        <v>238</v>
      </c>
      <c r="W19" s="33" t="s">
        <v>181</v>
      </c>
      <c r="X19" s="38" t="s">
        <v>79</v>
      </c>
      <c r="Y19" s="39" t="s">
        <v>185</v>
      </c>
      <c r="Z19" s="40" t="s">
        <v>81</v>
      </c>
      <c r="AA19" s="40" t="s">
        <v>81</v>
      </c>
      <c r="AB19" s="35" t="s">
        <v>186</v>
      </c>
      <c r="AC19" s="43">
        <v>62771</v>
      </c>
      <c r="AD19" s="41">
        <v>39645</v>
      </c>
      <c r="AE19" s="42">
        <v>10.039999999999999</v>
      </c>
      <c r="AF19" s="41" t="s">
        <v>59</v>
      </c>
      <c r="AG19" s="42" t="s">
        <v>59</v>
      </c>
      <c r="AH19" s="42" t="s">
        <v>59</v>
      </c>
      <c r="AI19" s="37" t="s">
        <v>187</v>
      </c>
    </row>
    <row r="20" spans="1:35" s="1" customFormat="1" ht="13.5" customHeight="1" x14ac:dyDescent="0.25">
      <c r="A20" s="1">
        <v>18</v>
      </c>
      <c r="C20" s="28">
        <v>16</v>
      </c>
      <c r="D20" s="1" t="s">
        <v>239</v>
      </c>
      <c r="E20" s="29">
        <v>40164</v>
      </c>
      <c r="F20" s="32" t="s">
        <v>240</v>
      </c>
      <c r="G20" s="33" t="s">
        <v>172</v>
      </c>
      <c r="H20" s="1" t="s">
        <v>173</v>
      </c>
      <c r="I20" s="34" t="s">
        <v>174</v>
      </c>
      <c r="J20" s="35" t="s">
        <v>241</v>
      </c>
      <c r="K20" s="34" t="s">
        <v>242</v>
      </c>
      <c r="L20" s="36" t="s">
        <v>243</v>
      </c>
      <c r="M20" s="36" t="s">
        <v>244</v>
      </c>
      <c r="N20" s="36" t="s">
        <v>245</v>
      </c>
      <c r="O20" s="35"/>
      <c r="P20" s="36">
        <v>498</v>
      </c>
      <c r="Q20" s="1" t="s">
        <v>246</v>
      </c>
      <c r="R20" s="33" t="s">
        <v>598</v>
      </c>
      <c r="S20" s="30">
        <v>40099</v>
      </c>
      <c r="T20" s="33" t="s">
        <v>247</v>
      </c>
      <c r="U20" s="33" t="s">
        <v>248</v>
      </c>
      <c r="V20" s="33" t="s">
        <v>249</v>
      </c>
      <c r="W20" s="33" t="s">
        <v>181</v>
      </c>
      <c r="X20" s="38" t="s">
        <v>79</v>
      </c>
      <c r="Y20" s="39" t="s">
        <v>185</v>
      </c>
      <c r="Z20" s="40" t="s">
        <v>81</v>
      </c>
      <c r="AA20" s="40" t="s">
        <v>81</v>
      </c>
      <c r="AB20" s="35" t="s">
        <v>186</v>
      </c>
      <c r="AC20" s="43">
        <v>6799554</v>
      </c>
      <c r="AD20" s="41">
        <v>40165</v>
      </c>
      <c r="AE20" s="42">
        <v>10</v>
      </c>
      <c r="AF20" s="41" t="s">
        <v>59</v>
      </c>
      <c r="AG20" s="42" t="s">
        <v>59</v>
      </c>
      <c r="AH20" s="42" t="s">
        <v>59</v>
      </c>
      <c r="AI20" s="37" t="s">
        <v>187</v>
      </c>
    </row>
    <row r="21" spans="1:35" s="1" customFormat="1" ht="13.5" customHeight="1" x14ac:dyDescent="0.25">
      <c r="A21" s="1">
        <v>19</v>
      </c>
      <c r="C21" s="28">
        <v>17</v>
      </c>
      <c r="D21" s="91" t="s">
        <v>578</v>
      </c>
      <c r="E21" s="29">
        <v>41829</v>
      </c>
      <c r="F21" s="32" t="s">
        <v>250</v>
      </c>
      <c r="G21" s="33" t="s">
        <v>172</v>
      </c>
      <c r="H21" s="1" t="s">
        <v>173</v>
      </c>
      <c r="I21" s="34" t="s">
        <v>174</v>
      </c>
      <c r="J21" s="35" t="s">
        <v>251</v>
      </c>
      <c r="K21" s="34" t="s">
        <v>252</v>
      </c>
      <c r="L21" s="36" t="s">
        <v>253</v>
      </c>
      <c r="M21" s="36" t="s">
        <v>254</v>
      </c>
      <c r="N21" s="36" t="s">
        <v>255</v>
      </c>
      <c r="O21" s="35"/>
      <c r="P21" s="36">
        <v>6945</v>
      </c>
      <c r="Q21" s="1" t="s">
        <v>563</v>
      </c>
      <c r="R21" s="33" t="s">
        <v>598</v>
      </c>
      <c r="S21" s="30">
        <v>41515</v>
      </c>
      <c r="T21" s="33" t="s">
        <v>257</v>
      </c>
      <c r="U21" s="33" t="s">
        <v>600</v>
      </c>
      <c r="V21" s="33" t="s">
        <v>562</v>
      </c>
      <c r="W21" s="33" t="s">
        <v>181</v>
      </c>
      <c r="X21" s="38" t="s">
        <v>79</v>
      </c>
      <c r="Y21" s="39" t="s">
        <v>185</v>
      </c>
      <c r="Z21" s="40" t="s">
        <v>81</v>
      </c>
      <c r="AA21" s="40" t="s">
        <v>81</v>
      </c>
      <c r="AB21" s="35" t="s">
        <v>186</v>
      </c>
      <c r="AC21" s="43">
        <v>119948</v>
      </c>
      <c r="AD21" s="41">
        <v>41830</v>
      </c>
      <c r="AE21" s="42">
        <v>10</v>
      </c>
      <c r="AF21" s="41" t="s">
        <v>59</v>
      </c>
      <c r="AG21" s="42" t="s">
        <v>59</v>
      </c>
      <c r="AH21" s="42" t="s">
        <v>59</v>
      </c>
      <c r="AI21" s="37" t="s">
        <v>187</v>
      </c>
    </row>
    <row r="22" spans="1:35" s="1" customFormat="1" ht="13.5" customHeight="1" x14ac:dyDescent="0.25">
      <c r="A22" s="1">
        <v>20</v>
      </c>
      <c r="C22" s="28">
        <v>18</v>
      </c>
      <c r="D22" s="1" t="s">
        <v>259</v>
      </c>
      <c r="E22" s="29">
        <v>42046</v>
      </c>
      <c r="F22" s="32" t="s">
        <v>260</v>
      </c>
      <c r="G22" s="33" t="s">
        <v>172</v>
      </c>
      <c r="H22" s="1" t="s">
        <v>173</v>
      </c>
      <c r="I22" s="34" t="s">
        <v>174</v>
      </c>
      <c r="J22" s="35" t="s">
        <v>261</v>
      </c>
      <c r="K22" s="34" t="s">
        <v>262</v>
      </c>
      <c r="L22" s="36" t="s">
        <v>263</v>
      </c>
      <c r="M22" s="36" t="s">
        <v>264</v>
      </c>
      <c r="N22" s="36" t="s">
        <v>265</v>
      </c>
      <c r="O22" s="35"/>
      <c r="P22" s="36">
        <v>7092</v>
      </c>
      <c r="Q22" s="1" t="s">
        <v>266</v>
      </c>
      <c r="R22" s="33" t="s">
        <v>598</v>
      </c>
      <c r="S22" s="31">
        <v>0</v>
      </c>
      <c r="T22" s="33" t="s">
        <v>225</v>
      </c>
      <c r="U22" s="33" t="s">
        <v>267</v>
      </c>
      <c r="V22" s="33" t="s">
        <v>268</v>
      </c>
      <c r="W22" s="33" t="s">
        <v>181</v>
      </c>
      <c r="X22" s="38" t="s">
        <v>79</v>
      </c>
      <c r="Y22" s="39" t="s">
        <v>185</v>
      </c>
      <c r="Z22" s="40" t="s">
        <v>81</v>
      </c>
      <c r="AA22" s="40" t="s">
        <v>81</v>
      </c>
      <c r="AB22" s="35" t="s">
        <v>186</v>
      </c>
      <c r="AC22" s="43">
        <v>96973</v>
      </c>
      <c r="AD22" s="41">
        <v>42047</v>
      </c>
      <c r="AE22" s="42">
        <v>10</v>
      </c>
      <c r="AF22" s="41" t="s">
        <v>59</v>
      </c>
      <c r="AG22" s="42" t="s">
        <v>59</v>
      </c>
      <c r="AH22" s="42" t="s">
        <v>59</v>
      </c>
      <c r="AI22" s="37" t="s">
        <v>187</v>
      </c>
    </row>
    <row r="23" spans="1:35" s="1" customFormat="1" ht="13.5" customHeight="1" x14ac:dyDescent="0.25">
      <c r="A23" s="1">
        <v>21</v>
      </c>
      <c r="C23" s="28">
        <v>19</v>
      </c>
      <c r="D23" s="1" t="s">
        <v>269</v>
      </c>
      <c r="E23" s="29">
        <v>42170</v>
      </c>
      <c r="F23" s="32" t="s">
        <v>270</v>
      </c>
      <c r="G23" s="33" t="s">
        <v>172</v>
      </c>
      <c r="H23" s="1" t="s">
        <v>173</v>
      </c>
      <c r="I23" s="34" t="s">
        <v>174</v>
      </c>
      <c r="J23" s="35" t="s">
        <v>271</v>
      </c>
      <c r="K23" s="34" t="s">
        <v>272</v>
      </c>
      <c r="L23" s="36" t="s">
        <v>273</v>
      </c>
      <c r="M23" s="36" t="s">
        <v>274</v>
      </c>
      <c r="N23" s="36" t="s">
        <v>275</v>
      </c>
      <c r="O23" s="35"/>
      <c r="P23" s="36">
        <v>7156</v>
      </c>
      <c r="Q23" s="1" t="s">
        <v>276</v>
      </c>
      <c r="R23" s="33" t="s">
        <v>598</v>
      </c>
      <c r="S23" s="30">
        <v>0</v>
      </c>
      <c r="T23" s="33" t="s">
        <v>225</v>
      </c>
      <c r="U23" s="33" t="s">
        <v>277</v>
      </c>
      <c r="V23" s="33" t="s">
        <v>278</v>
      </c>
      <c r="W23" s="33" t="s">
        <v>181</v>
      </c>
      <c r="X23" s="38" t="s">
        <v>79</v>
      </c>
      <c r="Y23" s="39" t="s">
        <v>185</v>
      </c>
      <c r="Z23" s="40" t="s">
        <v>81</v>
      </c>
      <c r="AA23" s="40" t="s">
        <v>81</v>
      </c>
      <c r="AB23" s="35" t="s">
        <v>186</v>
      </c>
      <c r="AC23" s="43">
        <v>70250</v>
      </c>
      <c r="AD23" s="41">
        <v>42171</v>
      </c>
      <c r="AE23" s="42">
        <v>10</v>
      </c>
      <c r="AF23" s="41" t="s">
        <v>59</v>
      </c>
      <c r="AG23" s="42" t="s">
        <v>59</v>
      </c>
      <c r="AH23" s="42" t="s">
        <v>59</v>
      </c>
      <c r="AI23" s="37" t="s">
        <v>187</v>
      </c>
    </row>
    <row r="24" spans="1:35" s="1" customFormat="1" ht="13.5" customHeight="1" x14ac:dyDescent="0.25">
      <c r="A24" s="1">
        <v>22</v>
      </c>
      <c r="C24" s="28">
        <v>20</v>
      </c>
      <c r="D24" s="91" t="s">
        <v>584</v>
      </c>
      <c r="E24" s="29">
        <v>43796</v>
      </c>
      <c r="F24" s="32" t="s">
        <v>279</v>
      </c>
      <c r="G24" s="33" t="s">
        <v>172</v>
      </c>
      <c r="H24" s="1" t="s">
        <v>173</v>
      </c>
      <c r="I24" s="34" t="s">
        <v>174</v>
      </c>
      <c r="J24" s="35" t="s">
        <v>280</v>
      </c>
      <c r="K24" s="34" t="s">
        <v>281</v>
      </c>
      <c r="L24" s="36" t="s">
        <v>282</v>
      </c>
      <c r="M24" s="36" t="s">
        <v>283</v>
      </c>
      <c r="N24" s="36" t="s">
        <v>284</v>
      </c>
      <c r="O24" s="35"/>
      <c r="P24" s="36" t="s">
        <v>59</v>
      </c>
      <c r="Q24" s="1" t="s">
        <v>569</v>
      </c>
      <c r="R24" s="33" t="s">
        <v>598</v>
      </c>
      <c r="S24" s="30">
        <v>0</v>
      </c>
      <c r="T24" s="33" t="s">
        <v>225</v>
      </c>
      <c r="U24" s="33" t="s">
        <v>599</v>
      </c>
      <c r="V24" s="33" t="s">
        <v>585</v>
      </c>
      <c r="W24" s="33" t="s">
        <v>181</v>
      </c>
      <c r="X24" s="38" t="s">
        <v>79</v>
      </c>
      <c r="Y24" s="39" t="s">
        <v>185</v>
      </c>
      <c r="Z24" s="40" t="s">
        <v>81</v>
      </c>
      <c r="AA24" s="40" t="s">
        <v>81</v>
      </c>
      <c r="AB24" s="35" t="s">
        <v>186</v>
      </c>
      <c r="AC24" s="43">
        <v>1994800</v>
      </c>
      <c r="AD24" s="41">
        <v>43797</v>
      </c>
      <c r="AE24" s="42">
        <v>100</v>
      </c>
      <c r="AF24" s="41" t="s">
        <v>59</v>
      </c>
      <c r="AG24" s="42" t="s">
        <v>59</v>
      </c>
      <c r="AH24" s="42" t="s">
        <v>59</v>
      </c>
      <c r="AI24" s="37" t="s">
        <v>187</v>
      </c>
    </row>
    <row r="25" spans="1:35" s="1" customFormat="1" ht="13.5" x14ac:dyDescent="0.25">
      <c r="A25" s="1">
        <v>24</v>
      </c>
      <c r="C25" s="28">
        <v>21</v>
      </c>
      <c r="D25" s="1" t="s">
        <v>287</v>
      </c>
      <c r="E25" s="29">
        <v>44384</v>
      </c>
      <c r="F25" s="32" t="s">
        <v>288</v>
      </c>
      <c r="G25" s="33" t="s">
        <v>172</v>
      </c>
      <c r="H25" s="1" t="s">
        <v>173</v>
      </c>
      <c r="I25" s="34" t="s">
        <v>174</v>
      </c>
      <c r="J25" s="35" t="s">
        <v>289</v>
      </c>
      <c r="K25" s="34" t="s">
        <v>290</v>
      </c>
      <c r="L25" s="36" t="s">
        <v>291</v>
      </c>
      <c r="M25" s="36" t="s">
        <v>292</v>
      </c>
      <c r="N25" s="36" t="s">
        <v>293</v>
      </c>
      <c r="O25" s="35"/>
      <c r="P25" s="36" t="s">
        <v>59</v>
      </c>
      <c r="Q25" s="1" t="s">
        <v>294</v>
      </c>
      <c r="R25" s="33" t="s">
        <v>598</v>
      </c>
      <c r="S25" s="30">
        <v>0</v>
      </c>
      <c r="T25" s="33" t="s">
        <v>225</v>
      </c>
      <c r="U25" s="33" t="s">
        <v>295</v>
      </c>
      <c r="V25" s="33" t="s">
        <v>296</v>
      </c>
      <c r="W25" s="33" t="s">
        <v>181</v>
      </c>
      <c r="X25" s="38" t="s">
        <v>79</v>
      </c>
      <c r="Y25" s="39" t="s">
        <v>185</v>
      </c>
      <c r="Z25" s="40" t="s">
        <v>81</v>
      </c>
      <c r="AA25" s="40" t="s">
        <v>81</v>
      </c>
      <c r="AB25" s="35" t="s">
        <v>186</v>
      </c>
      <c r="AC25" s="43">
        <v>19753</v>
      </c>
      <c r="AD25" s="41">
        <v>44384</v>
      </c>
      <c r="AE25" s="42">
        <v>10</v>
      </c>
      <c r="AF25" s="41" t="s">
        <v>59</v>
      </c>
      <c r="AG25" s="42" t="s">
        <v>59</v>
      </c>
      <c r="AH25" s="42" t="s">
        <v>59</v>
      </c>
      <c r="AI25" s="37" t="s">
        <v>187</v>
      </c>
    </row>
    <row r="26" spans="1:35" s="1" customFormat="1" ht="13.5" x14ac:dyDescent="0.25">
      <c r="A26" s="1">
        <v>25</v>
      </c>
      <c r="C26" s="28">
        <v>22</v>
      </c>
      <c r="D26" s="1" t="s">
        <v>297</v>
      </c>
      <c r="E26" s="29">
        <v>43166</v>
      </c>
      <c r="F26" s="32" t="s">
        <v>298</v>
      </c>
      <c r="G26" s="33" t="s">
        <v>172</v>
      </c>
      <c r="H26" s="1" t="s">
        <v>173</v>
      </c>
      <c r="I26" s="34" t="s">
        <v>174</v>
      </c>
      <c r="J26" s="35" t="s">
        <v>299</v>
      </c>
      <c r="K26" s="34" t="s">
        <v>300</v>
      </c>
      <c r="L26" s="36" t="s">
        <v>301</v>
      </c>
      <c r="M26" s="36" t="s">
        <v>302</v>
      </c>
      <c r="N26" s="36" t="s">
        <v>303</v>
      </c>
      <c r="O26" s="35"/>
      <c r="P26" s="36" t="s">
        <v>59</v>
      </c>
      <c r="Q26" s="1" t="s">
        <v>304</v>
      </c>
      <c r="R26" s="33" t="s">
        <v>598</v>
      </c>
      <c r="S26" s="30">
        <v>0</v>
      </c>
      <c r="T26" s="33" t="s">
        <v>225</v>
      </c>
      <c r="U26" s="33" t="s">
        <v>305</v>
      </c>
      <c r="V26" s="33" t="s">
        <v>306</v>
      </c>
      <c r="W26" s="33" t="s">
        <v>181</v>
      </c>
      <c r="X26" s="38" t="s">
        <v>79</v>
      </c>
      <c r="Y26" s="39" t="s">
        <v>185</v>
      </c>
      <c r="Z26" s="40" t="s">
        <v>81</v>
      </c>
      <c r="AA26" s="40" t="s">
        <v>81</v>
      </c>
      <c r="AB26" s="35" t="s">
        <v>186</v>
      </c>
      <c r="AC26" s="43">
        <v>321383</v>
      </c>
      <c r="AD26" s="41">
        <v>43167</v>
      </c>
      <c r="AE26" s="42">
        <v>10</v>
      </c>
      <c r="AF26" s="41" t="s">
        <v>59</v>
      </c>
      <c r="AG26" s="42" t="s">
        <v>59</v>
      </c>
      <c r="AH26" s="42" t="s">
        <v>59</v>
      </c>
      <c r="AI26" s="37" t="s">
        <v>187</v>
      </c>
    </row>
    <row r="27" spans="1:35" s="1" customFormat="1" ht="13.5" customHeight="1" x14ac:dyDescent="0.25">
      <c r="A27" s="1">
        <v>26</v>
      </c>
      <c r="C27" s="28">
        <v>23</v>
      </c>
      <c r="D27" s="1" t="s">
        <v>307</v>
      </c>
      <c r="E27" s="29">
        <v>40780</v>
      </c>
      <c r="F27" s="32" t="s">
        <v>308</v>
      </c>
      <c r="G27" s="33" t="s">
        <v>309</v>
      </c>
      <c r="H27" s="1" t="s">
        <v>310</v>
      </c>
      <c r="I27" s="34" t="s">
        <v>311</v>
      </c>
      <c r="J27" s="35" t="s">
        <v>312</v>
      </c>
      <c r="K27" s="34" t="s">
        <v>313</v>
      </c>
      <c r="L27" s="36" t="s">
        <v>314</v>
      </c>
      <c r="M27" s="36" t="s">
        <v>315</v>
      </c>
      <c r="N27" s="36" t="s">
        <v>316</v>
      </c>
      <c r="O27" s="35"/>
      <c r="P27" s="36">
        <v>6052</v>
      </c>
      <c r="Q27" s="1" t="s">
        <v>317</v>
      </c>
      <c r="R27" s="33" t="s">
        <v>598</v>
      </c>
      <c r="S27" s="31">
        <v>40752</v>
      </c>
      <c r="T27" s="33" t="s">
        <v>319</v>
      </c>
      <c r="U27" s="33" t="s">
        <v>320</v>
      </c>
      <c r="V27" s="33" t="s">
        <v>321</v>
      </c>
      <c r="W27" s="33" t="s">
        <v>318</v>
      </c>
      <c r="X27" s="38" t="s">
        <v>79</v>
      </c>
      <c r="Y27" s="39" t="s">
        <v>185</v>
      </c>
      <c r="Z27" s="40" t="s">
        <v>81</v>
      </c>
      <c r="AA27" s="40" t="s">
        <v>81</v>
      </c>
      <c r="AB27" s="35" t="s">
        <v>186</v>
      </c>
      <c r="AC27" s="43">
        <v>986919</v>
      </c>
      <c r="AD27" s="41">
        <v>40781</v>
      </c>
      <c r="AE27" s="42">
        <v>10.01</v>
      </c>
      <c r="AF27" s="41" t="s">
        <v>59</v>
      </c>
      <c r="AG27" s="42" t="s">
        <v>59</v>
      </c>
      <c r="AH27" s="42" t="s">
        <v>59</v>
      </c>
      <c r="AI27" s="37" t="s">
        <v>322</v>
      </c>
    </row>
    <row r="28" spans="1:35" s="1" customFormat="1" ht="13.5" customHeight="1" x14ac:dyDescent="0.25">
      <c r="A28" s="1">
        <v>27</v>
      </c>
      <c r="C28" s="28">
        <v>24</v>
      </c>
      <c r="D28" s="1" t="s">
        <v>323</v>
      </c>
      <c r="E28" s="29">
        <v>39738</v>
      </c>
      <c r="F28" s="32" t="s">
        <v>324</v>
      </c>
      <c r="G28" s="33" t="s">
        <v>309</v>
      </c>
      <c r="H28" s="1" t="s">
        <v>310</v>
      </c>
      <c r="I28" s="34" t="s">
        <v>311</v>
      </c>
      <c r="J28" s="35" t="s">
        <v>325</v>
      </c>
      <c r="K28" s="34" t="s">
        <v>326</v>
      </c>
      <c r="L28" s="36" t="s">
        <v>327</v>
      </c>
      <c r="M28" s="36" t="s">
        <v>328</v>
      </c>
      <c r="N28" s="36" t="s">
        <v>329</v>
      </c>
      <c r="O28" s="35"/>
      <c r="P28" s="36">
        <v>437</v>
      </c>
      <c r="Q28" s="1" t="s">
        <v>330</v>
      </c>
      <c r="R28" s="33" t="s">
        <v>598</v>
      </c>
      <c r="S28" s="31">
        <v>39638</v>
      </c>
      <c r="T28" s="33" t="s">
        <v>331</v>
      </c>
      <c r="U28" s="33" t="s">
        <v>332</v>
      </c>
      <c r="V28" s="33" t="s">
        <v>333</v>
      </c>
      <c r="W28" s="33" t="s">
        <v>318</v>
      </c>
      <c r="X28" s="38" t="s">
        <v>79</v>
      </c>
      <c r="Y28" s="39" t="s">
        <v>185</v>
      </c>
      <c r="Z28" s="40" t="s">
        <v>81</v>
      </c>
      <c r="AA28" s="40" t="s">
        <v>81</v>
      </c>
      <c r="AB28" s="35" t="s">
        <v>186</v>
      </c>
      <c r="AC28" s="43">
        <v>212632</v>
      </c>
      <c r="AD28" s="41">
        <v>39741</v>
      </c>
      <c r="AE28" s="42">
        <v>10.01</v>
      </c>
      <c r="AF28" s="41" t="s">
        <v>59</v>
      </c>
      <c r="AG28" s="42" t="s">
        <v>59</v>
      </c>
      <c r="AH28" s="42" t="s">
        <v>59</v>
      </c>
      <c r="AI28" s="37" t="s">
        <v>322</v>
      </c>
    </row>
    <row r="29" spans="1:35" s="1" customFormat="1" ht="13.5" customHeight="1" x14ac:dyDescent="0.25">
      <c r="A29" s="1">
        <v>28</v>
      </c>
      <c r="C29" s="28">
        <v>25</v>
      </c>
      <c r="D29" s="91" t="s">
        <v>596</v>
      </c>
      <c r="E29" s="29">
        <v>42263</v>
      </c>
      <c r="F29" s="32" t="s">
        <v>334</v>
      </c>
      <c r="G29" s="33" t="s">
        <v>309</v>
      </c>
      <c r="H29" s="1" t="s">
        <v>310</v>
      </c>
      <c r="I29" s="34" t="s">
        <v>311</v>
      </c>
      <c r="J29" s="35" t="s">
        <v>335</v>
      </c>
      <c r="K29" s="34" t="s">
        <v>336</v>
      </c>
      <c r="L29" s="36" t="s">
        <v>337</v>
      </c>
      <c r="M29" s="36" t="s">
        <v>338</v>
      </c>
      <c r="N29" s="36" t="s">
        <v>339</v>
      </c>
      <c r="O29" s="35"/>
      <c r="P29" s="36" t="s">
        <v>59</v>
      </c>
      <c r="Q29" s="1" t="s">
        <v>340</v>
      </c>
      <c r="R29" s="33" t="s">
        <v>598</v>
      </c>
      <c r="S29" s="30">
        <v>0</v>
      </c>
      <c r="T29" s="33" t="s">
        <v>225</v>
      </c>
      <c r="U29" s="33" t="s">
        <v>603</v>
      </c>
      <c r="V29" s="33" t="s">
        <v>595</v>
      </c>
      <c r="W29" s="33" t="s">
        <v>318</v>
      </c>
      <c r="X29" s="38" t="s">
        <v>79</v>
      </c>
      <c r="Y29" s="39" t="s">
        <v>185</v>
      </c>
      <c r="Z29" s="40" t="s">
        <v>81</v>
      </c>
      <c r="AA29" s="40" t="s">
        <v>81</v>
      </c>
      <c r="AB29" s="35" t="s">
        <v>186</v>
      </c>
      <c r="AC29" s="43">
        <v>317449</v>
      </c>
      <c r="AD29" s="41">
        <v>42264</v>
      </c>
      <c r="AE29" s="42">
        <v>10</v>
      </c>
      <c r="AF29" s="41" t="s">
        <v>59</v>
      </c>
      <c r="AG29" s="42" t="s">
        <v>59</v>
      </c>
      <c r="AH29" s="42" t="s">
        <v>59</v>
      </c>
      <c r="AI29" s="37" t="s">
        <v>322</v>
      </c>
    </row>
    <row r="30" spans="1:35" s="1" customFormat="1" ht="13.5" customHeight="1" x14ac:dyDescent="0.25">
      <c r="A30" s="1">
        <v>29</v>
      </c>
      <c r="C30" s="28">
        <v>26</v>
      </c>
      <c r="D30" s="1" t="s">
        <v>342</v>
      </c>
      <c r="E30" s="29">
        <v>42774</v>
      </c>
      <c r="F30" s="32" t="s">
        <v>343</v>
      </c>
      <c r="G30" s="33" t="s">
        <v>309</v>
      </c>
      <c r="H30" s="1" t="s">
        <v>310</v>
      </c>
      <c r="I30" s="34" t="s">
        <v>311</v>
      </c>
      <c r="J30" s="35" t="s">
        <v>344</v>
      </c>
      <c r="K30" s="34" t="s">
        <v>345</v>
      </c>
      <c r="L30" s="36" t="s">
        <v>346</v>
      </c>
      <c r="M30" s="36" t="s">
        <v>347</v>
      </c>
      <c r="N30" s="36" t="s">
        <v>348</v>
      </c>
      <c r="O30" s="35"/>
      <c r="P30" s="36" t="s">
        <v>59</v>
      </c>
      <c r="Q30" s="1" t="s">
        <v>349</v>
      </c>
      <c r="R30" s="33" t="s">
        <v>598</v>
      </c>
      <c r="S30" s="31">
        <v>0</v>
      </c>
      <c r="T30" s="33" t="s">
        <v>225</v>
      </c>
      <c r="U30" s="33" t="s">
        <v>350</v>
      </c>
      <c r="V30" s="33" t="s">
        <v>351</v>
      </c>
      <c r="W30" s="33" t="s">
        <v>318</v>
      </c>
      <c r="X30" s="38" t="s">
        <v>79</v>
      </c>
      <c r="Y30" s="39" t="s">
        <v>185</v>
      </c>
      <c r="Z30" s="40" t="s">
        <v>81</v>
      </c>
      <c r="AA30" s="40" t="s">
        <v>81</v>
      </c>
      <c r="AB30" s="35" t="s">
        <v>186</v>
      </c>
      <c r="AC30" s="43">
        <v>51360</v>
      </c>
      <c r="AD30" s="41">
        <v>42775</v>
      </c>
      <c r="AE30" s="42">
        <v>10</v>
      </c>
      <c r="AF30" s="41" t="s">
        <v>59</v>
      </c>
      <c r="AG30" s="42" t="s">
        <v>59</v>
      </c>
      <c r="AH30" s="42" t="s">
        <v>59</v>
      </c>
      <c r="AI30" s="37" t="s">
        <v>322</v>
      </c>
    </row>
    <row r="31" spans="1:35" s="1" customFormat="1" ht="13.5" customHeight="1" x14ac:dyDescent="0.25">
      <c r="A31" s="1">
        <v>30</v>
      </c>
      <c r="C31" s="28">
        <v>27</v>
      </c>
      <c r="D31" s="1" t="s">
        <v>352</v>
      </c>
      <c r="E31" s="29">
        <v>36685</v>
      </c>
      <c r="F31" s="32" t="s">
        <v>353</v>
      </c>
      <c r="G31" s="33" t="s">
        <v>354</v>
      </c>
      <c r="H31" s="1" t="s">
        <v>355</v>
      </c>
      <c r="I31" s="34" t="s">
        <v>356</v>
      </c>
      <c r="J31" s="35" t="s">
        <v>357</v>
      </c>
      <c r="K31" s="34" t="s">
        <v>358</v>
      </c>
      <c r="L31" s="36" t="s">
        <v>359</v>
      </c>
      <c r="M31" s="36" t="s">
        <v>360</v>
      </c>
      <c r="N31" s="36" t="s">
        <v>361</v>
      </c>
      <c r="O31" s="35"/>
      <c r="P31" s="36">
        <v>408</v>
      </c>
      <c r="Q31" s="1" t="s">
        <v>362</v>
      </c>
      <c r="R31" s="33" t="s">
        <v>598</v>
      </c>
      <c r="S31" s="30">
        <v>36657</v>
      </c>
      <c r="T31" s="33" t="s">
        <v>364</v>
      </c>
      <c r="U31" s="33" t="s">
        <v>365</v>
      </c>
      <c r="V31" s="33" t="s">
        <v>366</v>
      </c>
      <c r="W31" s="33" t="s">
        <v>363</v>
      </c>
      <c r="X31" s="38" t="s">
        <v>79</v>
      </c>
      <c r="Y31" s="39" t="s">
        <v>80</v>
      </c>
      <c r="Z31" s="40" t="s">
        <v>81</v>
      </c>
      <c r="AA31" s="40" t="s">
        <v>81</v>
      </c>
      <c r="AB31" s="35" t="s">
        <v>82</v>
      </c>
      <c r="AC31" s="43">
        <v>381215</v>
      </c>
      <c r="AD31" s="41">
        <v>36685</v>
      </c>
      <c r="AE31" s="42">
        <v>100</v>
      </c>
      <c r="AF31" s="41">
        <v>37904</v>
      </c>
      <c r="AG31" s="42">
        <v>16.87</v>
      </c>
      <c r="AH31" s="42" t="s">
        <v>227</v>
      </c>
      <c r="AI31" s="37" t="s">
        <v>367</v>
      </c>
    </row>
    <row r="32" spans="1:35" s="1" customFormat="1" ht="13.5" customHeight="1" x14ac:dyDescent="0.25">
      <c r="A32" s="1">
        <v>31</v>
      </c>
      <c r="C32" s="28">
        <v>28</v>
      </c>
      <c r="D32" s="1" t="s">
        <v>368</v>
      </c>
      <c r="E32" s="29">
        <v>37378</v>
      </c>
      <c r="F32" s="32" t="s">
        <v>369</v>
      </c>
      <c r="G32" s="33" t="s">
        <v>354</v>
      </c>
      <c r="H32" s="1" t="s">
        <v>355</v>
      </c>
      <c r="I32" s="34" t="s">
        <v>356</v>
      </c>
      <c r="J32" s="35" t="s">
        <v>370</v>
      </c>
      <c r="K32" s="34" t="s">
        <v>371</v>
      </c>
      <c r="L32" s="36" t="s">
        <v>372</v>
      </c>
      <c r="M32" s="36" t="s">
        <v>373</v>
      </c>
      <c r="N32" s="36" t="s">
        <v>374</v>
      </c>
      <c r="O32" s="35"/>
      <c r="P32" s="36">
        <v>422</v>
      </c>
      <c r="Q32" s="1" t="s">
        <v>375</v>
      </c>
      <c r="R32" s="33" t="s">
        <v>598</v>
      </c>
      <c r="S32" s="31">
        <v>37341</v>
      </c>
      <c r="T32" s="33" t="s">
        <v>376</v>
      </c>
      <c r="U32" s="33" t="s">
        <v>377</v>
      </c>
      <c r="V32" s="33" t="s">
        <v>378</v>
      </c>
      <c r="W32" s="33" t="s">
        <v>363</v>
      </c>
      <c r="X32" s="38" t="s">
        <v>79</v>
      </c>
      <c r="Y32" s="39" t="s">
        <v>80</v>
      </c>
      <c r="Z32" s="40" t="s">
        <v>81</v>
      </c>
      <c r="AA32" s="40" t="s">
        <v>81</v>
      </c>
      <c r="AB32" s="35" t="s">
        <v>82</v>
      </c>
      <c r="AC32" s="43">
        <v>964232</v>
      </c>
      <c r="AD32" s="41">
        <v>37378</v>
      </c>
      <c r="AE32" s="42">
        <v>40.200000000000003</v>
      </c>
      <c r="AF32" s="41">
        <v>37469</v>
      </c>
      <c r="AG32" s="42">
        <v>9.8668999999999993</v>
      </c>
      <c r="AH32" s="42" t="s">
        <v>227</v>
      </c>
      <c r="AI32" s="37" t="s">
        <v>367</v>
      </c>
    </row>
    <row r="33" spans="1:35" s="1" customFormat="1" ht="13.5" customHeight="1" x14ac:dyDescent="0.25">
      <c r="A33" s="1">
        <v>32</v>
      </c>
      <c r="C33" s="28">
        <v>29</v>
      </c>
      <c r="D33" s="1" t="s">
        <v>379</v>
      </c>
      <c r="E33" s="29">
        <v>37778</v>
      </c>
      <c r="F33" s="32" t="s">
        <v>380</v>
      </c>
      <c r="G33" s="33" t="s">
        <v>354</v>
      </c>
      <c r="H33" s="1" t="s">
        <v>355</v>
      </c>
      <c r="I33" s="34" t="s">
        <v>356</v>
      </c>
      <c r="J33" s="35" t="s">
        <v>381</v>
      </c>
      <c r="K33" s="34" t="s">
        <v>382</v>
      </c>
      <c r="L33" s="36" t="s">
        <v>383</v>
      </c>
      <c r="M33" s="36" t="s">
        <v>384</v>
      </c>
      <c r="N33" s="36" t="s">
        <v>385</v>
      </c>
      <c r="O33" s="35"/>
      <c r="P33" s="36">
        <v>423</v>
      </c>
      <c r="Q33" s="1" t="s">
        <v>386</v>
      </c>
      <c r="R33" s="33" t="s">
        <v>598</v>
      </c>
      <c r="S33" s="31">
        <v>37733</v>
      </c>
      <c r="T33" s="33" t="s">
        <v>387</v>
      </c>
      <c r="U33" s="33" t="s">
        <v>388</v>
      </c>
      <c r="V33" s="33" t="s">
        <v>389</v>
      </c>
      <c r="W33" s="33" t="s">
        <v>363</v>
      </c>
      <c r="X33" s="38" t="s">
        <v>79</v>
      </c>
      <c r="Y33" s="39" t="s">
        <v>80</v>
      </c>
      <c r="Z33" s="40" t="s">
        <v>81</v>
      </c>
      <c r="AA33" s="40" t="s">
        <v>81</v>
      </c>
      <c r="AB33" s="35" t="s">
        <v>82</v>
      </c>
      <c r="AC33" s="43">
        <v>201630</v>
      </c>
      <c r="AD33" s="41">
        <v>37778</v>
      </c>
      <c r="AE33" s="42">
        <v>40.11</v>
      </c>
      <c r="AF33" s="41">
        <v>37778</v>
      </c>
      <c r="AG33" s="42">
        <v>8.99</v>
      </c>
      <c r="AH33" s="42" t="s">
        <v>390</v>
      </c>
      <c r="AI33" s="37" t="s">
        <v>367</v>
      </c>
    </row>
    <row r="34" spans="1:35" s="1" customFormat="1" ht="13.5" customHeight="1" x14ac:dyDescent="0.25">
      <c r="A34" s="1">
        <v>33</v>
      </c>
      <c r="C34" s="28">
        <v>30</v>
      </c>
      <c r="D34" s="1" t="s">
        <v>391</v>
      </c>
      <c r="E34" s="29">
        <v>38106</v>
      </c>
      <c r="F34" s="32" t="s">
        <v>392</v>
      </c>
      <c r="G34" s="33" t="s">
        <v>354</v>
      </c>
      <c r="H34" s="1" t="s">
        <v>355</v>
      </c>
      <c r="I34" s="34" t="s">
        <v>356</v>
      </c>
      <c r="J34" s="35" t="s">
        <v>393</v>
      </c>
      <c r="K34" s="34" t="s">
        <v>394</v>
      </c>
      <c r="L34" s="36" t="s">
        <v>395</v>
      </c>
      <c r="M34" s="36" t="s">
        <v>396</v>
      </c>
      <c r="N34" s="36" t="s">
        <v>397</v>
      </c>
      <c r="O34" s="35"/>
      <c r="P34" s="36">
        <v>409</v>
      </c>
      <c r="Q34" s="1" t="s">
        <v>398</v>
      </c>
      <c r="R34" s="33" t="s">
        <v>598</v>
      </c>
      <c r="S34" s="30">
        <v>38055</v>
      </c>
      <c r="T34" s="33" t="s">
        <v>399</v>
      </c>
      <c r="U34" s="33" t="s">
        <v>400</v>
      </c>
      <c r="V34" s="33" t="s">
        <v>401</v>
      </c>
      <c r="W34" s="33" t="s">
        <v>363</v>
      </c>
      <c r="X34" s="38" t="s">
        <v>79</v>
      </c>
      <c r="Y34" s="39" t="s">
        <v>80</v>
      </c>
      <c r="Z34" s="40" t="s">
        <v>81</v>
      </c>
      <c r="AA34" s="40" t="s">
        <v>81</v>
      </c>
      <c r="AB34" s="35" t="s">
        <v>82</v>
      </c>
      <c r="AC34" s="43">
        <v>222319</v>
      </c>
      <c r="AD34" s="41">
        <v>38106</v>
      </c>
      <c r="AE34" s="42">
        <v>40.119999999999997</v>
      </c>
      <c r="AF34" s="41">
        <v>38106</v>
      </c>
      <c r="AG34" s="42">
        <v>8.39</v>
      </c>
      <c r="AH34" s="42" t="s">
        <v>390</v>
      </c>
      <c r="AI34" s="37" t="s">
        <v>367</v>
      </c>
    </row>
    <row r="35" spans="1:35" s="1" customFormat="1" ht="13.5" customHeight="1" x14ac:dyDescent="0.25">
      <c r="A35" s="1">
        <v>34</v>
      </c>
      <c r="C35" s="28">
        <v>31</v>
      </c>
      <c r="D35" s="1" t="s">
        <v>402</v>
      </c>
      <c r="E35" s="29">
        <v>38558</v>
      </c>
      <c r="F35" s="32" t="s">
        <v>403</v>
      </c>
      <c r="G35" s="33" t="s">
        <v>354</v>
      </c>
      <c r="H35" s="1" t="s">
        <v>355</v>
      </c>
      <c r="I35" s="34" t="s">
        <v>356</v>
      </c>
      <c r="J35" s="35" t="s">
        <v>404</v>
      </c>
      <c r="K35" s="34" t="s">
        <v>405</v>
      </c>
      <c r="L35" s="36" t="s">
        <v>406</v>
      </c>
      <c r="M35" s="36" t="s">
        <v>407</v>
      </c>
      <c r="N35" s="36" t="s">
        <v>408</v>
      </c>
      <c r="O35" s="35"/>
      <c r="P35" s="36">
        <v>434</v>
      </c>
      <c r="Q35" s="1" t="s">
        <v>409</v>
      </c>
      <c r="R35" s="33" t="s">
        <v>598</v>
      </c>
      <c r="S35" s="31">
        <v>38512</v>
      </c>
      <c r="T35" s="33" t="s">
        <v>410</v>
      </c>
      <c r="U35" s="33" t="s">
        <v>411</v>
      </c>
      <c r="V35" s="33" t="s">
        <v>412</v>
      </c>
      <c r="W35" s="33" t="s">
        <v>363</v>
      </c>
      <c r="X35" s="38" t="s">
        <v>79</v>
      </c>
      <c r="Y35" s="39" t="s">
        <v>80</v>
      </c>
      <c r="Z35" s="40" t="s">
        <v>81</v>
      </c>
      <c r="AA35" s="40" t="s">
        <v>81</v>
      </c>
      <c r="AB35" s="35" t="s">
        <v>82</v>
      </c>
      <c r="AC35" s="43">
        <v>215475</v>
      </c>
      <c r="AD35" s="41">
        <v>38558</v>
      </c>
      <c r="AE35" s="42">
        <v>30.08</v>
      </c>
      <c r="AF35" s="41">
        <v>38558</v>
      </c>
      <c r="AG35" s="42">
        <v>8.83</v>
      </c>
      <c r="AH35" s="42" t="s">
        <v>227</v>
      </c>
      <c r="AI35" s="37" t="s">
        <v>367</v>
      </c>
    </row>
    <row r="36" spans="1:35" s="1" customFormat="1" ht="13.5" customHeight="1" x14ac:dyDescent="0.25">
      <c r="A36" s="1">
        <v>35</v>
      </c>
      <c r="C36" s="28">
        <v>32</v>
      </c>
      <c r="D36" s="1" t="s">
        <v>413</v>
      </c>
      <c r="E36" s="29">
        <v>43798</v>
      </c>
      <c r="F36" s="32" t="s">
        <v>414</v>
      </c>
      <c r="G36" s="33" t="s">
        <v>415</v>
      </c>
      <c r="H36" s="1" t="s">
        <v>416</v>
      </c>
      <c r="I36" s="34" t="s">
        <v>417</v>
      </c>
      <c r="J36" s="35" t="s">
        <v>418</v>
      </c>
      <c r="K36" s="34" t="s">
        <v>419</v>
      </c>
      <c r="L36" s="36" t="s">
        <v>420</v>
      </c>
      <c r="M36" s="36" t="s">
        <v>421</v>
      </c>
      <c r="N36" s="36" t="s">
        <v>422</v>
      </c>
      <c r="O36" s="35"/>
      <c r="P36" s="36" t="s">
        <v>59</v>
      </c>
      <c r="Q36" s="1" t="s">
        <v>225</v>
      </c>
      <c r="R36" s="33" t="s">
        <v>598</v>
      </c>
      <c r="S36" s="31">
        <v>0</v>
      </c>
      <c r="T36" s="33" t="s">
        <v>225</v>
      </c>
      <c r="U36" s="33" t="s">
        <v>424</v>
      </c>
      <c r="V36" s="33" t="s">
        <v>425</v>
      </c>
      <c r="W36" s="33" t="s">
        <v>423</v>
      </c>
      <c r="X36" s="38" t="s">
        <v>426</v>
      </c>
      <c r="Y36" s="39" t="s">
        <v>185</v>
      </c>
      <c r="Z36" s="40" t="s">
        <v>81</v>
      </c>
      <c r="AA36" s="40" t="s">
        <v>81</v>
      </c>
      <c r="AB36" s="35" t="s">
        <v>186</v>
      </c>
      <c r="AC36" s="43">
        <v>151463</v>
      </c>
      <c r="AD36" s="41">
        <v>43801</v>
      </c>
      <c r="AE36" s="42">
        <v>10</v>
      </c>
      <c r="AF36" s="41" t="s">
        <v>59</v>
      </c>
      <c r="AG36" s="42" t="s">
        <v>59</v>
      </c>
      <c r="AH36" s="42" t="s">
        <v>59</v>
      </c>
      <c r="AI36" s="37" t="s">
        <v>427</v>
      </c>
    </row>
    <row r="37" spans="1:35" s="1" customFormat="1" ht="13.5" customHeight="1" x14ac:dyDescent="0.25">
      <c r="A37" s="1">
        <v>36</v>
      </c>
      <c r="C37" s="28">
        <v>33</v>
      </c>
      <c r="D37" s="1" t="s">
        <v>428</v>
      </c>
      <c r="E37" s="29">
        <v>43812</v>
      </c>
      <c r="F37" s="32" t="s">
        <v>429</v>
      </c>
      <c r="G37" s="33" t="s">
        <v>415</v>
      </c>
      <c r="H37" s="1" t="s">
        <v>416</v>
      </c>
      <c r="I37" s="34" t="s">
        <v>417</v>
      </c>
      <c r="J37" s="35" t="s">
        <v>430</v>
      </c>
      <c r="K37" s="34" t="s">
        <v>431</v>
      </c>
      <c r="L37" s="36" t="s">
        <v>432</v>
      </c>
      <c r="M37" s="36" t="s">
        <v>433</v>
      </c>
      <c r="N37" s="36" t="s">
        <v>434</v>
      </c>
      <c r="O37" s="35"/>
      <c r="P37" s="36" t="s">
        <v>59</v>
      </c>
      <c r="Q37" s="1" t="s">
        <v>225</v>
      </c>
      <c r="R37" s="33" t="s">
        <v>598</v>
      </c>
      <c r="S37" s="31">
        <v>0</v>
      </c>
      <c r="T37" s="33" t="s">
        <v>225</v>
      </c>
      <c r="U37" s="33" t="s">
        <v>435</v>
      </c>
      <c r="V37" s="33" t="s">
        <v>436</v>
      </c>
      <c r="W37" s="33" t="s">
        <v>423</v>
      </c>
      <c r="X37" s="38" t="s">
        <v>426</v>
      </c>
      <c r="Y37" s="39" t="s">
        <v>185</v>
      </c>
      <c r="Z37" s="40" t="s">
        <v>81</v>
      </c>
      <c r="AA37" s="40" t="s">
        <v>81</v>
      </c>
      <c r="AB37" s="35" t="s">
        <v>186</v>
      </c>
      <c r="AC37" s="43">
        <v>3972</v>
      </c>
      <c r="AD37" s="41">
        <v>43815</v>
      </c>
      <c r="AE37" s="42">
        <v>10</v>
      </c>
      <c r="AF37" s="41" t="s">
        <v>59</v>
      </c>
      <c r="AG37" s="42" t="s">
        <v>59</v>
      </c>
      <c r="AH37" s="42" t="s">
        <v>59</v>
      </c>
      <c r="AI37" s="37" t="s">
        <v>427</v>
      </c>
    </row>
    <row r="38" spans="1:35" s="1" customFormat="1" ht="13.5" customHeight="1" x14ac:dyDescent="0.25">
      <c r="A38" s="1">
        <v>37</v>
      </c>
      <c r="C38" s="28">
        <v>34</v>
      </c>
      <c r="D38" s="1" t="s">
        <v>437</v>
      </c>
      <c r="E38" s="29">
        <v>43798</v>
      </c>
      <c r="F38" s="32" t="s">
        <v>438</v>
      </c>
      <c r="G38" s="33" t="s">
        <v>415</v>
      </c>
      <c r="H38" s="1" t="s">
        <v>416</v>
      </c>
      <c r="I38" s="34" t="s">
        <v>417</v>
      </c>
      <c r="J38" s="35" t="s">
        <v>439</v>
      </c>
      <c r="K38" s="34" t="s">
        <v>440</v>
      </c>
      <c r="L38" s="36" t="s">
        <v>441</v>
      </c>
      <c r="M38" s="36" t="s">
        <v>442</v>
      </c>
      <c r="N38" s="36" t="s">
        <v>443</v>
      </c>
      <c r="O38" s="35"/>
      <c r="P38" s="36" t="s">
        <v>59</v>
      </c>
      <c r="Q38" s="1" t="s">
        <v>225</v>
      </c>
      <c r="R38" s="33" t="s">
        <v>598</v>
      </c>
      <c r="S38" s="30">
        <v>0</v>
      </c>
      <c r="T38" s="33" t="s">
        <v>225</v>
      </c>
      <c r="U38" s="33" t="s">
        <v>444</v>
      </c>
      <c r="V38" s="33" t="s">
        <v>445</v>
      </c>
      <c r="W38" s="33" t="s">
        <v>423</v>
      </c>
      <c r="X38" s="38" t="s">
        <v>426</v>
      </c>
      <c r="Y38" s="39" t="s">
        <v>185</v>
      </c>
      <c r="Z38" s="40" t="s">
        <v>81</v>
      </c>
      <c r="AA38" s="40" t="s">
        <v>81</v>
      </c>
      <c r="AB38" s="35" t="s">
        <v>186</v>
      </c>
      <c r="AC38" s="43">
        <v>253536</v>
      </c>
      <c r="AD38" s="41">
        <v>43801</v>
      </c>
      <c r="AE38" s="42">
        <v>10</v>
      </c>
      <c r="AF38" s="41" t="s">
        <v>59</v>
      </c>
      <c r="AG38" s="42" t="s">
        <v>59</v>
      </c>
      <c r="AH38" s="42" t="s">
        <v>59</v>
      </c>
      <c r="AI38" s="37" t="s">
        <v>427</v>
      </c>
    </row>
    <row r="39" spans="1:35" s="1" customFormat="1" ht="13.5" customHeight="1" x14ac:dyDescent="0.25">
      <c r="A39" s="1">
        <v>38</v>
      </c>
      <c r="C39" s="28">
        <v>35</v>
      </c>
      <c r="D39" s="1" t="s">
        <v>446</v>
      </c>
      <c r="E39" s="29">
        <v>43798</v>
      </c>
      <c r="F39" s="32" t="s">
        <v>447</v>
      </c>
      <c r="G39" s="33" t="s">
        <v>415</v>
      </c>
      <c r="H39" s="1" t="s">
        <v>416</v>
      </c>
      <c r="I39" s="34" t="s">
        <v>417</v>
      </c>
      <c r="J39" s="35" t="s">
        <v>448</v>
      </c>
      <c r="K39" s="34" t="s">
        <v>449</v>
      </c>
      <c r="L39" s="36" t="s">
        <v>450</v>
      </c>
      <c r="M39" s="36" t="s">
        <v>451</v>
      </c>
      <c r="N39" s="36" t="s">
        <v>452</v>
      </c>
      <c r="O39" s="35"/>
      <c r="P39" s="36" t="s">
        <v>59</v>
      </c>
      <c r="Q39" s="1" t="s">
        <v>225</v>
      </c>
      <c r="R39" s="33" t="s">
        <v>598</v>
      </c>
      <c r="S39" s="31">
        <v>0</v>
      </c>
      <c r="T39" s="33" t="s">
        <v>225</v>
      </c>
      <c r="U39" s="33" t="s">
        <v>453</v>
      </c>
      <c r="V39" s="33" t="s">
        <v>454</v>
      </c>
      <c r="W39" s="33" t="s">
        <v>423</v>
      </c>
      <c r="X39" s="38" t="s">
        <v>426</v>
      </c>
      <c r="Y39" s="39" t="s">
        <v>185</v>
      </c>
      <c r="Z39" s="40" t="s">
        <v>81</v>
      </c>
      <c r="AA39" s="40" t="s">
        <v>81</v>
      </c>
      <c r="AB39" s="35" t="s">
        <v>186</v>
      </c>
      <c r="AC39" s="43">
        <v>333834</v>
      </c>
      <c r="AD39" s="41">
        <v>43801</v>
      </c>
      <c r="AE39" s="42">
        <v>10</v>
      </c>
      <c r="AF39" s="41" t="s">
        <v>59</v>
      </c>
      <c r="AG39" s="42" t="s">
        <v>59</v>
      </c>
      <c r="AH39" s="42" t="s">
        <v>59</v>
      </c>
      <c r="AI39" s="37" t="s">
        <v>427</v>
      </c>
    </row>
    <row r="40" spans="1:35" s="1" customFormat="1" ht="13.5" customHeight="1" x14ac:dyDescent="0.25">
      <c r="A40" s="1">
        <v>39</v>
      </c>
      <c r="C40" s="28">
        <v>36</v>
      </c>
      <c r="D40" s="1" t="s">
        <v>455</v>
      </c>
      <c r="E40" s="29">
        <v>43798</v>
      </c>
      <c r="F40" s="32" t="s">
        <v>456</v>
      </c>
      <c r="G40" s="33" t="s">
        <v>415</v>
      </c>
      <c r="H40" s="1" t="s">
        <v>416</v>
      </c>
      <c r="I40" s="34" t="s">
        <v>417</v>
      </c>
      <c r="J40" s="35" t="s">
        <v>457</v>
      </c>
      <c r="K40" s="34" t="s">
        <v>458</v>
      </c>
      <c r="L40" s="36" t="s">
        <v>459</v>
      </c>
      <c r="M40" s="36" t="s">
        <v>460</v>
      </c>
      <c r="N40" s="36" t="s">
        <v>461</v>
      </c>
      <c r="O40" s="35"/>
      <c r="P40" s="36" t="s">
        <v>59</v>
      </c>
      <c r="Q40" s="1" t="s">
        <v>225</v>
      </c>
      <c r="R40" s="33" t="s">
        <v>598</v>
      </c>
      <c r="S40" s="31">
        <v>0</v>
      </c>
      <c r="T40" s="33" t="s">
        <v>225</v>
      </c>
      <c r="U40" s="33" t="s">
        <v>462</v>
      </c>
      <c r="V40" s="33" t="s">
        <v>463</v>
      </c>
      <c r="W40" s="33" t="s">
        <v>423</v>
      </c>
      <c r="X40" s="38" t="s">
        <v>426</v>
      </c>
      <c r="Y40" s="39" t="s">
        <v>185</v>
      </c>
      <c r="Z40" s="40" t="s">
        <v>81</v>
      </c>
      <c r="AA40" s="40" t="s">
        <v>81</v>
      </c>
      <c r="AB40" s="35" t="s">
        <v>186</v>
      </c>
      <c r="AC40" s="43">
        <v>313636</v>
      </c>
      <c r="AD40" s="41">
        <v>43801</v>
      </c>
      <c r="AE40" s="42">
        <v>10</v>
      </c>
      <c r="AF40" s="41" t="s">
        <v>59</v>
      </c>
      <c r="AG40" s="42" t="s">
        <v>59</v>
      </c>
      <c r="AH40" s="42" t="s">
        <v>59</v>
      </c>
      <c r="AI40" s="37" t="s">
        <v>427</v>
      </c>
    </row>
    <row r="41" spans="1:35" s="1" customFormat="1" ht="13.5" customHeight="1" x14ac:dyDescent="0.25">
      <c r="A41" s="1">
        <v>40</v>
      </c>
      <c r="C41" s="28">
        <v>37</v>
      </c>
      <c r="D41" s="1" t="s">
        <v>464</v>
      </c>
      <c r="E41" s="29">
        <v>43798</v>
      </c>
      <c r="F41" s="32" t="s">
        <v>465</v>
      </c>
      <c r="G41" s="33" t="s">
        <v>415</v>
      </c>
      <c r="H41" s="1" t="s">
        <v>416</v>
      </c>
      <c r="I41" s="34" t="s">
        <v>417</v>
      </c>
      <c r="J41" s="35" t="s">
        <v>466</v>
      </c>
      <c r="K41" s="34" t="s">
        <v>467</v>
      </c>
      <c r="L41" s="36" t="s">
        <v>468</v>
      </c>
      <c r="M41" s="36" t="s">
        <v>469</v>
      </c>
      <c r="N41" s="36" t="s">
        <v>470</v>
      </c>
      <c r="O41" s="35"/>
      <c r="P41" s="36" t="s">
        <v>59</v>
      </c>
      <c r="Q41" s="1" t="s">
        <v>225</v>
      </c>
      <c r="R41" s="33" t="s">
        <v>598</v>
      </c>
      <c r="S41" s="31">
        <v>0</v>
      </c>
      <c r="T41" s="33" t="s">
        <v>225</v>
      </c>
      <c r="U41" s="33" t="s">
        <v>471</v>
      </c>
      <c r="V41" s="33" t="s">
        <v>472</v>
      </c>
      <c r="W41" s="33" t="s">
        <v>423</v>
      </c>
      <c r="X41" s="38" t="s">
        <v>426</v>
      </c>
      <c r="Y41" s="39" t="s">
        <v>185</v>
      </c>
      <c r="Z41" s="40" t="s">
        <v>81</v>
      </c>
      <c r="AA41" s="40" t="s">
        <v>81</v>
      </c>
      <c r="AB41" s="35" t="s">
        <v>186</v>
      </c>
      <c r="AC41" s="43">
        <v>236030</v>
      </c>
      <c r="AD41" s="41">
        <v>43801</v>
      </c>
      <c r="AE41" s="42">
        <v>10</v>
      </c>
      <c r="AF41" s="41" t="s">
        <v>59</v>
      </c>
      <c r="AG41" s="42" t="s">
        <v>59</v>
      </c>
      <c r="AH41" s="42" t="s">
        <v>59</v>
      </c>
      <c r="AI41" s="37" t="s">
        <v>427</v>
      </c>
    </row>
    <row r="42" spans="1:35" s="1" customFormat="1" ht="13.5" customHeight="1" x14ac:dyDescent="0.25">
      <c r="A42" s="1">
        <v>41</v>
      </c>
      <c r="C42" s="28">
        <v>38</v>
      </c>
      <c r="D42" s="1" t="s">
        <v>473</v>
      </c>
      <c r="E42" s="29">
        <v>43798</v>
      </c>
      <c r="F42" s="32" t="s">
        <v>474</v>
      </c>
      <c r="G42" s="33" t="s">
        <v>415</v>
      </c>
      <c r="H42" s="1" t="s">
        <v>416</v>
      </c>
      <c r="I42" s="34" t="s">
        <v>417</v>
      </c>
      <c r="J42" s="35" t="s">
        <v>475</v>
      </c>
      <c r="K42" s="34" t="s">
        <v>476</v>
      </c>
      <c r="L42" s="36" t="s">
        <v>477</v>
      </c>
      <c r="M42" s="36" t="s">
        <v>478</v>
      </c>
      <c r="N42" s="36" t="s">
        <v>479</v>
      </c>
      <c r="O42" s="35"/>
      <c r="P42" s="36" t="s">
        <v>59</v>
      </c>
      <c r="Q42" s="1" t="s">
        <v>225</v>
      </c>
      <c r="R42" s="33" t="s">
        <v>598</v>
      </c>
      <c r="S42" s="30">
        <v>0</v>
      </c>
      <c r="T42" s="33" t="s">
        <v>225</v>
      </c>
      <c r="U42" s="33" t="s">
        <v>480</v>
      </c>
      <c r="V42" s="33" t="s">
        <v>481</v>
      </c>
      <c r="W42" s="33" t="s">
        <v>423</v>
      </c>
      <c r="X42" s="38" t="s">
        <v>426</v>
      </c>
      <c r="Y42" s="39" t="s">
        <v>185</v>
      </c>
      <c r="Z42" s="40" t="s">
        <v>81</v>
      </c>
      <c r="AA42" s="40" t="s">
        <v>81</v>
      </c>
      <c r="AB42" s="35" t="s">
        <v>186</v>
      </c>
      <c r="AC42" s="43">
        <v>143044</v>
      </c>
      <c r="AD42" s="41">
        <v>43801</v>
      </c>
      <c r="AE42" s="42">
        <v>10</v>
      </c>
      <c r="AF42" s="41" t="s">
        <v>59</v>
      </c>
      <c r="AG42" s="42" t="s">
        <v>59</v>
      </c>
      <c r="AH42" s="42" t="s">
        <v>59</v>
      </c>
      <c r="AI42" s="37" t="s">
        <v>427</v>
      </c>
    </row>
    <row r="43" spans="1:35" s="1" customFormat="1" ht="13.5" customHeight="1" x14ac:dyDescent="0.25">
      <c r="A43" s="1">
        <v>42</v>
      </c>
      <c r="C43" s="28">
        <v>39</v>
      </c>
      <c r="D43" s="1" t="s">
        <v>482</v>
      </c>
      <c r="E43" s="29">
        <v>43798</v>
      </c>
      <c r="F43" s="32" t="s">
        <v>483</v>
      </c>
      <c r="G43" s="33" t="s">
        <v>415</v>
      </c>
      <c r="H43" s="1" t="s">
        <v>416</v>
      </c>
      <c r="I43" s="34" t="s">
        <v>417</v>
      </c>
      <c r="J43" s="35" t="s">
        <v>484</v>
      </c>
      <c r="K43" s="34" t="s">
        <v>485</v>
      </c>
      <c r="L43" s="36" t="s">
        <v>486</v>
      </c>
      <c r="M43" s="36" t="s">
        <v>487</v>
      </c>
      <c r="N43" s="36" t="s">
        <v>488</v>
      </c>
      <c r="O43" s="35"/>
      <c r="P43" s="36" t="s">
        <v>59</v>
      </c>
      <c r="Q43" s="1" t="s">
        <v>225</v>
      </c>
      <c r="R43" s="33" t="s">
        <v>598</v>
      </c>
      <c r="S43" s="31">
        <v>0</v>
      </c>
      <c r="T43" s="33" t="s">
        <v>225</v>
      </c>
      <c r="U43" s="33" t="s">
        <v>489</v>
      </c>
      <c r="V43" s="33" t="s">
        <v>490</v>
      </c>
      <c r="W43" s="33" t="s">
        <v>423</v>
      </c>
      <c r="X43" s="38" t="s">
        <v>426</v>
      </c>
      <c r="Y43" s="39" t="s">
        <v>185</v>
      </c>
      <c r="Z43" s="40" t="s">
        <v>81</v>
      </c>
      <c r="AA43" s="40" t="s">
        <v>81</v>
      </c>
      <c r="AB43" s="35" t="s">
        <v>186</v>
      </c>
      <c r="AC43" s="43">
        <v>81777</v>
      </c>
      <c r="AD43" s="41">
        <v>43801</v>
      </c>
      <c r="AE43" s="42">
        <v>10</v>
      </c>
      <c r="AF43" s="41" t="s">
        <v>59</v>
      </c>
      <c r="AG43" s="42" t="s">
        <v>59</v>
      </c>
      <c r="AH43" s="42" t="s">
        <v>59</v>
      </c>
      <c r="AI43" s="37" t="s">
        <v>427</v>
      </c>
    </row>
    <row r="44" spans="1:35" s="1" customFormat="1" ht="13.5" customHeight="1" x14ac:dyDescent="0.25">
      <c r="A44" s="1">
        <v>43</v>
      </c>
      <c r="C44" s="28">
        <v>40</v>
      </c>
      <c r="D44" s="1" t="s">
        <v>491</v>
      </c>
      <c r="E44" s="29">
        <v>43803</v>
      </c>
      <c r="F44" s="32" t="s">
        <v>492</v>
      </c>
      <c r="G44" s="33" t="s">
        <v>415</v>
      </c>
      <c r="H44" s="1" t="s">
        <v>416</v>
      </c>
      <c r="I44" s="34" t="s">
        <v>417</v>
      </c>
      <c r="J44" s="35" t="s">
        <v>493</v>
      </c>
      <c r="K44" s="34" t="s">
        <v>494</v>
      </c>
      <c r="L44" s="36" t="s">
        <v>495</v>
      </c>
      <c r="M44" s="36" t="s">
        <v>496</v>
      </c>
      <c r="N44" s="36" t="s">
        <v>497</v>
      </c>
      <c r="O44" s="35"/>
      <c r="P44" s="36" t="s">
        <v>59</v>
      </c>
      <c r="Q44" s="1" t="s">
        <v>225</v>
      </c>
      <c r="R44" s="33" t="s">
        <v>598</v>
      </c>
      <c r="S44" s="31">
        <v>0</v>
      </c>
      <c r="T44" s="33" t="s">
        <v>225</v>
      </c>
      <c r="U44" s="33" t="s">
        <v>498</v>
      </c>
      <c r="V44" s="33" t="s">
        <v>499</v>
      </c>
      <c r="W44" s="33" t="s">
        <v>423</v>
      </c>
      <c r="X44" s="38" t="s">
        <v>426</v>
      </c>
      <c r="Y44" s="39" t="s">
        <v>185</v>
      </c>
      <c r="Z44" s="40" t="s">
        <v>81</v>
      </c>
      <c r="AA44" s="40" t="s">
        <v>81</v>
      </c>
      <c r="AB44" s="35" t="s">
        <v>186</v>
      </c>
      <c r="AC44" s="43">
        <v>28341</v>
      </c>
      <c r="AD44" s="41">
        <v>43804</v>
      </c>
      <c r="AE44" s="42">
        <v>10</v>
      </c>
      <c r="AF44" s="41" t="s">
        <v>59</v>
      </c>
      <c r="AG44" s="42" t="s">
        <v>59</v>
      </c>
      <c r="AH44" s="42" t="s">
        <v>59</v>
      </c>
      <c r="AI44" s="37" t="s">
        <v>427</v>
      </c>
    </row>
    <row r="45" spans="1:35" s="1" customFormat="1" ht="13.5" customHeight="1" x14ac:dyDescent="0.25">
      <c r="A45" s="1">
        <v>44</v>
      </c>
      <c r="C45" s="28">
        <v>41</v>
      </c>
      <c r="D45" s="1" t="s">
        <v>500</v>
      </c>
      <c r="E45" s="29">
        <v>44292</v>
      </c>
      <c r="F45" s="32" t="s">
        <v>501</v>
      </c>
      <c r="G45" s="33" t="s">
        <v>415</v>
      </c>
      <c r="H45" s="1" t="s">
        <v>416</v>
      </c>
      <c r="I45" s="34" t="s">
        <v>417</v>
      </c>
      <c r="J45" s="35" t="s">
        <v>502</v>
      </c>
      <c r="K45" s="34" t="s">
        <v>503</v>
      </c>
      <c r="L45" s="36" t="s">
        <v>504</v>
      </c>
      <c r="M45" s="36" t="s">
        <v>505</v>
      </c>
      <c r="N45" s="36" t="s">
        <v>506</v>
      </c>
      <c r="O45" s="35"/>
      <c r="P45" s="36" t="s">
        <v>59</v>
      </c>
      <c r="Q45" s="1" t="s">
        <v>225</v>
      </c>
      <c r="R45" s="33" t="s">
        <v>598</v>
      </c>
      <c r="S45" s="31">
        <v>0</v>
      </c>
      <c r="T45" s="33" t="s">
        <v>225</v>
      </c>
      <c r="U45" s="33" t="s">
        <v>507</v>
      </c>
      <c r="V45" s="33" t="s">
        <v>508</v>
      </c>
      <c r="W45" s="33" t="s">
        <v>423</v>
      </c>
      <c r="X45" s="38" t="s">
        <v>426</v>
      </c>
      <c r="Y45" s="39" t="s">
        <v>185</v>
      </c>
      <c r="Z45" s="40" t="s">
        <v>81</v>
      </c>
      <c r="AA45" s="40" t="s">
        <v>81</v>
      </c>
      <c r="AB45" s="35" t="s">
        <v>186</v>
      </c>
      <c r="AC45" s="43">
        <v>3398</v>
      </c>
      <c r="AD45" s="41">
        <v>44293</v>
      </c>
      <c r="AE45" s="42">
        <v>10</v>
      </c>
      <c r="AF45" s="41" t="s">
        <v>59</v>
      </c>
      <c r="AG45" s="42" t="s">
        <v>59</v>
      </c>
      <c r="AH45" s="42" t="s">
        <v>59</v>
      </c>
      <c r="AI45" s="37" t="s">
        <v>427</v>
      </c>
    </row>
    <row r="46" spans="1:35" s="1" customFormat="1" ht="13.5" customHeight="1" x14ac:dyDescent="0.25">
      <c r="A46" s="1">
        <v>45</v>
      </c>
      <c r="C46" s="28">
        <v>42</v>
      </c>
      <c r="D46" s="1" t="s">
        <v>509</v>
      </c>
      <c r="E46" s="29">
        <v>40269</v>
      </c>
      <c r="F46" s="32" t="s">
        <v>510</v>
      </c>
      <c r="G46" s="33" t="s">
        <v>511</v>
      </c>
      <c r="H46" s="1" t="s">
        <v>512</v>
      </c>
      <c r="I46" s="34" t="s">
        <v>513</v>
      </c>
      <c r="J46" s="35" t="s">
        <v>514</v>
      </c>
      <c r="K46" s="34" t="s">
        <v>515</v>
      </c>
      <c r="L46" s="36" t="s">
        <v>516</v>
      </c>
      <c r="M46" s="36" t="s">
        <v>517</v>
      </c>
      <c r="N46" s="36" t="s">
        <v>518</v>
      </c>
      <c r="O46" s="35"/>
      <c r="P46" s="36">
        <v>1078</v>
      </c>
      <c r="Q46" s="1" t="s">
        <v>519</v>
      </c>
      <c r="R46" s="33" t="s">
        <v>598</v>
      </c>
      <c r="S46" s="31">
        <v>40218</v>
      </c>
      <c r="T46" s="33" t="s">
        <v>520</v>
      </c>
      <c r="U46" s="33" t="s">
        <v>509</v>
      </c>
      <c r="V46" s="33" t="s">
        <v>59</v>
      </c>
      <c r="W46" s="33" t="s">
        <v>59</v>
      </c>
      <c r="X46" s="38" t="s">
        <v>79</v>
      </c>
      <c r="Y46" s="39" t="s">
        <v>80</v>
      </c>
      <c r="Z46" s="40" t="s">
        <v>59</v>
      </c>
      <c r="AA46" s="40" t="s">
        <v>81</v>
      </c>
      <c r="AB46" s="35" t="s">
        <v>82</v>
      </c>
      <c r="AC46" s="43">
        <v>512380</v>
      </c>
      <c r="AD46" s="41">
        <v>40270</v>
      </c>
      <c r="AE46" s="42">
        <v>100.08</v>
      </c>
      <c r="AF46" s="42" t="s">
        <v>59</v>
      </c>
      <c r="AG46" s="42" t="s">
        <v>59</v>
      </c>
      <c r="AH46" s="42" t="s">
        <v>59</v>
      </c>
      <c r="AI46" s="37" t="s">
        <v>521</v>
      </c>
    </row>
    <row r="47" spans="1:35" s="1" customFormat="1" ht="11.25" customHeight="1" x14ac:dyDescent="0.2">
      <c r="A47" s="44"/>
      <c r="B47" s="44"/>
      <c r="C47" s="44"/>
      <c r="D47" s="44"/>
      <c r="E47" s="45"/>
      <c r="F47" s="44"/>
      <c r="G47" s="44"/>
      <c r="H47" s="44"/>
      <c r="I47" s="44"/>
      <c r="J47" s="44" t="s">
        <v>59</v>
      </c>
      <c r="K47" s="44"/>
      <c r="L47" s="44"/>
      <c r="M47" s="44"/>
      <c r="N47" s="44"/>
      <c r="O47" s="44"/>
      <c r="P47" s="44"/>
      <c r="Q47" s="44"/>
      <c r="R47" s="44"/>
      <c r="S47" s="44"/>
      <c r="T47" s="44"/>
      <c r="U47" s="44"/>
      <c r="V47" s="44"/>
      <c r="W47" s="44"/>
      <c r="X47" s="44"/>
      <c r="Y47" s="44"/>
      <c r="Z47" s="44"/>
      <c r="AA47" s="44"/>
      <c r="AB47" s="44"/>
      <c r="AC47" s="44"/>
      <c r="AD47" s="44"/>
      <c r="AE47" s="46"/>
      <c r="AF47" s="46"/>
      <c r="AG47" s="46"/>
      <c r="AH47" s="46"/>
      <c r="AI47" s="44"/>
    </row>
    <row r="48" spans="1:35" x14ac:dyDescent="0.2">
      <c r="D48" s="93" t="s">
        <v>560</v>
      </c>
      <c r="E48" s="93"/>
      <c r="F48" s="93"/>
      <c r="G48" s="93"/>
      <c r="H48" s="93"/>
      <c r="I48" s="93"/>
      <c r="J48" s="93"/>
    </row>
    <row r="49" spans="1:35" x14ac:dyDescent="0.2">
      <c r="D49" s="93" t="s">
        <v>594</v>
      </c>
      <c r="E49" s="93"/>
      <c r="F49" s="93"/>
      <c r="G49" s="93"/>
      <c r="H49" s="93"/>
      <c r="I49" s="93"/>
      <c r="J49" s="93"/>
    </row>
    <row r="50" spans="1:35" s="1" customFormat="1" ht="9.75" customHeight="1" x14ac:dyDescent="0.2">
      <c r="A50" s="44"/>
      <c r="B50" s="44"/>
      <c r="C50" s="44"/>
      <c r="D50" s="44"/>
      <c r="E50" s="45"/>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row>
    <row r="52" spans="1:35" ht="21" thickBot="1" x14ac:dyDescent="0.35">
      <c r="D52" s="90" t="s">
        <v>561</v>
      </c>
    </row>
    <row r="53" spans="1:35" ht="33.75" customHeight="1" thickBot="1" x14ac:dyDescent="0.25">
      <c r="C53" s="77"/>
      <c r="D53" s="78" t="s">
        <v>575</v>
      </c>
      <c r="E53" s="86" t="s">
        <v>576</v>
      </c>
      <c r="F53" s="81" t="s">
        <v>577</v>
      </c>
      <c r="G53" s="81"/>
      <c r="H53" s="81"/>
      <c r="I53" s="79"/>
    </row>
    <row r="54" spans="1:35" x14ac:dyDescent="0.2">
      <c r="C54" s="94" t="s">
        <v>570</v>
      </c>
      <c r="D54" s="76" t="s">
        <v>258</v>
      </c>
      <c r="E54" s="96">
        <v>45604</v>
      </c>
      <c r="F54" s="99" t="s">
        <v>571</v>
      </c>
      <c r="G54" s="82"/>
      <c r="H54" s="82"/>
      <c r="I54" s="80"/>
    </row>
    <row r="55" spans="1:35" ht="13.5" thickBot="1" x14ac:dyDescent="0.25">
      <c r="C55" s="98"/>
      <c r="D55" s="87" t="s">
        <v>256</v>
      </c>
      <c r="E55" s="97"/>
      <c r="F55" s="88" t="s">
        <v>563</v>
      </c>
      <c r="G55" s="88"/>
      <c r="H55" s="88"/>
      <c r="I55" s="89"/>
    </row>
    <row r="56" spans="1:35" x14ac:dyDescent="0.2">
      <c r="C56" s="94" t="s">
        <v>572</v>
      </c>
      <c r="D56" s="76" t="s">
        <v>217</v>
      </c>
      <c r="E56" s="96">
        <v>45604</v>
      </c>
      <c r="F56" s="99" t="s">
        <v>564</v>
      </c>
      <c r="G56" s="82"/>
      <c r="H56" s="82"/>
      <c r="I56" s="80"/>
    </row>
    <row r="57" spans="1:35" ht="13.5" thickBot="1" x14ac:dyDescent="0.25">
      <c r="C57" s="98"/>
      <c r="D57" s="87" t="s">
        <v>215</v>
      </c>
      <c r="E57" s="97"/>
      <c r="F57" s="88" t="s">
        <v>565</v>
      </c>
      <c r="G57" s="88"/>
      <c r="H57" s="88"/>
      <c r="I57" s="89"/>
    </row>
    <row r="58" spans="1:35" x14ac:dyDescent="0.2">
      <c r="C58" s="94" t="s">
        <v>573</v>
      </c>
      <c r="D58" s="76" t="s">
        <v>226</v>
      </c>
      <c r="E58" s="96">
        <v>45604</v>
      </c>
      <c r="F58" s="99" t="s">
        <v>566</v>
      </c>
      <c r="G58" s="82"/>
      <c r="H58" s="82"/>
      <c r="I58" s="80"/>
    </row>
    <row r="59" spans="1:35" ht="13.5" thickBot="1" x14ac:dyDescent="0.25">
      <c r="C59" s="98"/>
      <c r="D59" s="87" t="s">
        <v>224</v>
      </c>
      <c r="E59" s="97"/>
      <c r="F59" s="88" t="s">
        <v>567</v>
      </c>
      <c r="G59" s="88"/>
      <c r="H59" s="88"/>
      <c r="I59" s="89"/>
    </row>
    <row r="60" spans="1:35" x14ac:dyDescent="0.2">
      <c r="C60" s="94" t="s">
        <v>574</v>
      </c>
      <c r="D60" s="85" t="s">
        <v>286</v>
      </c>
      <c r="E60" s="96">
        <v>45604</v>
      </c>
      <c r="F60" s="99" t="s">
        <v>568</v>
      </c>
      <c r="G60" s="82"/>
      <c r="H60" s="82"/>
      <c r="I60" s="80"/>
    </row>
    <row r="61" spans="1:35" ht="13.5" thickBot="1" x14ac:dyDescent="0.25">
      <c r="C61" s="95"/>
      <c r="D61" s="87" t="s">
        <v>285</v>
      </c>
      <c r="E61" s="97"/>
      <c r="F61" s="83" t="s">
        <v>569</v>
      </c>
      <c r="G61" s="83"/>
      <c r="H61" s="83"/>
      <c r="I61" s="84"/>
    </row>
    <row r="62" spans="1:35" x14ac:dyDescent="0.2">
      <c r="C62" s="94">
        <v>5</v>
      </c>
      <c r="D62" s="85" t="s">
        <v>341</v>
      </c>
      <c r="E62" s="96">
        <v>45628</v>
      </c>
      <c r="F62" s="99" t="s">
        <v>595</v>
      </c>
      <c r="G62" s="82"/>
      <c r="H62" s="82"/>
      <c r="I62" s="80"/>
    </row>
    <row r="63" spans="1:35" ht="14.25" customHeight="1" thickBot="1" x14ac:dyDescent="0.25">
      <c r="C63" s="95"/>
      <c r="D63" s="87" t="s">
        <v>340</v>
      </c>
      <c r="E63" s="97"/>
      <c r="F63" s="83" t="s">
        <v>597</v>
      </c>
      <c r="G63" s="83"/>
      <c r="H63" s="83"/>
      <c r="I63" s="84"/>
    </row>
  </sheetData>
  <mergeCells count="13">
    <mergeCell ref="G1:H1"/>
    <mergeCell ref="D48:J48"/>
    <mergeCell ref="D49:J49"/>
    <mergeCell ref="C62:C63"/>
    <mergeCell ref="E62:E63"/>
    <mergeCell ref="C60:C61"/>
    <mergeCell ref="E54:E55"/>
    <mergeCell ref="E56:E57"/>
    <mergeCell ref="E58:E59"/>
    <mergeCell ref="E60:E61"/>
    <mergeCell ref="C54:C55"/>
    <mergeCell ref="C56:C57"/>
    <mergeCell ref="C58:C59"/>
  </mergeCells>
  <phoneticPr fontId="21" type="noConversion"/>
  <conditionalFormatting sqref="G27:I27 D27:E27 A5:I7 J5:N46 D8:I26 A8:C46 D28:I46 P5:AI46">
    <cfRule type="cellIs" dxfId="58" priority="62" stopIfTrue="1" operator="equal">
      <formula>0</formula>
    </cfRule>
  </conditionalFormatting>
  <conditionalFormatting sqref="AG21">
    <cfRule type="cellIs" dxfId="57" priority="61" stopIfTrue="1" operator="equal">
      <formula>0</formula>
    </cfRule>
  </conditionalFormatting>
  <conditionalFormatting sqref="J1">
    <cfRule type="cellIs" dxfId="56" priority="21" stopIfTrue="1" operator="equal">
      <formula>0</formula>
    </cfRule>
  </conditionalFormatting>
  <conditionalFormatting sqref="F27">
    <cfRule type="cellIs" dxfId="55" priority="20" stopIfTrue="1" operator="equal">
      <formula>0</formula>
    </cfRule>
  </conditionalFormatting>
  <conditionalFormatting sqref="AI1">
    <cfRule type="notContainsBlanks" dxfId="54" priority="5">
      <formula>LEN(TRIM(AI1))&gt;0</formula>
    </cfRule>
    <cfRule type="cellIs" dxfId="53" priority="6" stopIfTrue="1" operator="equal">
      <formula>0</formula>
    </cfRule>
  </conditionalFormatting>
  <conditionalFormatting sqref="O5:O46">
    <cfRule type="cellIs" dxfId="52" priority="1" stopIfTrue="1" operator="equal">
      <formula>0</formula>
    </cfRule>
  </conditionalFormatting>
  <hyperlinks>
    <hyperlink ref="K2" r:id="rId1" location="home" xr:uid="{13A1784A-DE7F-40CC-A46D-FB5BD1802714}"/>
    <hyperlink ref="AC1" r:id="rId2" xr:uid="{C78DED8C-4AE2-4BF7-AE0A-86528A55723D}"/>
  </hyperlinks>
  <pageMargins left="0.31496062992125984" right="0.27559055118110237" top="0.98425196850393704" bottom="0.39370078740157483" header="0.51181102362204722" footer="0.23622047244094491"/>
  <pageSetup paperSize="9" scale="21" orientation="landscape" r:id="rId3"/>
  <headerFooter alignWithMargins="0">
    <oddFooter>&amp;LWydruk: &amp;D&amp;R&amp;F (&amp;A)</oddFooter>
  </headerFooter>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EB1A0-15AE-4994-8BD3-13A69F453BEF}">
  <sheetPr>
    <pageSetUpPr fitToPage="1"/>
  </sheetPr>
  <dimension ref="A1:S15"/>
  <sheetViews>
    <sheetView zoomScaleNormal="100" workbookViewId="0">
      <pane xSplit="4" ySplit="4" topLeftCell="E5" activePane="bottomRight" state="frozen"/>
      <selection pane="topRight" activeCell="E1" sqref="E1"/>
      <selection pane="bottomLeft" activeCell="A5" sqref="A5"/>
      <selection pane="bottomRight" activeCell="E5" sqref="E5"/>
    </sheetView>
  </sheetViews>
  <sheetFormatPr defaultColWidth="9.140625" defaultRowHeight="12.75" x14ac:dyDescent="0.2"/>
  <cols>
    <col min="1" max="1" width="1.85546875" customWidth="1"/>
    <col min="2" max="2" width="1.42578125" customWidth="1"/>
    <col min="3" max="3" width="5" customWidth="1"/>
    <col min="4" max="4" width="73.7109375" customWidth="1"/>
    <col min="5" max="5" width="13.7109375" customWidth="1"/>
    <col min="6" max="6" width="15.42578125" customWidth="1"/>
    <col min="7" max="7" width="11" customWidth="1"/>
    <col min="8" max="8" width="13.85546875" customWidth="1"/>
    <col min="9" max="10" width="13.7109375" customWidth="1"/>
    <col min="11" max="11" width="10" customWidth="1"/>
    <col min="12" max="12" width="21.28515625" customWidth="1"/>
    <col min="13" max="13" width="12.7109375" customWidth="1"/>
    <col min="14" max="14" width="25" customWidth="1"/>
    <col min="15" max="15" width="14.85546875" customWidth="1"/>
    <col min="16" max="16" width="33.140625" customWidth="1"/>
    <col min="17" max="17" width="13.140625" customWidth="1"/>
    <col min="18" max="18" width="66.28515625" customWidth="1"/>
    <col min="19" max="19" width="12.42578125" customWidth="1"/>
  </cols>
  <sheetData>
    <row r="1" spans="1:19" ht="18" x14ac:dyDescent="0.25">
      <c r="D1" s="2" t="s">
        <v>0</v>
      </c>
      <c r="E1" s="2"/>
      <c r="F1" s="2"/>
      <c r="G1" s="49"/>
      <c r="H1" s="49"/>
      <c r="I1" s="50">
        <v>1</v>
      </c>
      <c r="L1" s="49"/>
    </row>
    <row r="2" spans="1:19" ht="13.5" thickBot="1" x14ac:dyDescent="0.25"/>
    <row r="3" spans="1:19" s="17" customFormat="1" ht="32.25" thickBot="1" x14ac:dyDescent="0.25">
      <c r="B3" s="51"/>
      <c r="C3" s="52"/>
      <c r="D3" s="53" t="s">
        <v>7</v>
      </c>
      <c r="E3" s="54" t="s">
        <v>8</v>
      </c>
      <c r="F3" s="54" t="s">
        <v>524</v>
      </c>
      <c r="G3" s="55" t="s">
        <v>9</v>
      </c>
      <c r="H3" s="55" t="s">
        <v>10</v>
      </c>
      <c r="I3" s="56" t="s">
        <v>11</v>
      </c>
      <c r="J3" s="57" t="s">
        <v>525</v>
      </c>
      <c r="K3" s="57" t="s">
        <v>14</v>
      </c>
      <c r="L3" s="57" t="s">
        <v>531</v>
      </c>
      <c r="M3" s="57" t="s">
        <v>526</v>
      </c>
      <c r="N3" s="58" t="s">
        <v>17</v>
      </c>
      <c r="O3" s="58" t="s">
        <v>18</v>
      </c>
      <c r="P3" s="58"/>
      <c r="Q3" s="58" t="s">
        <v>527</v>
      </c>
      <c r="R3" s="58" t="s">
        <v>528</v>
      </c>
      <c r="S3" s="58"/>
    </row>
    <row r="4" spans="1:19" ht="36" x14ac:dyDescent="0.2">
      <c r="B4" s="59"/>
      <c r="C4" s="60" t="s">
        <v>28</v>
      </c>
      <c r="D4" s="61" t="s">
        <v>29</v>
      </c>
      <c r="E4" s="62" t="s">
        <v>30</v>
      </c>
      <c r="F4" s="62" t="s">
        <v>529</v>
      </c>
      <c r="G4" s="63" t="s">
        <v>31</v>
      </c>
      <c r="H4" s="63" t="s">
        <v>32</v>
      </c>
      <c r="I4" s="64" t="s">
        <v>33</v>
      </c>
      <c r="J4" s="65" t="s">
        <v>530</v>
      </c>
      <c r="K4" s="65" t="s">
        <v>37</v>
      </c>
      <c r="L4" s="65" t="s">
        <v>531</v>
      </c>
      <c r="M4" s="65" t="s">
        <v>532</v>
      </c>
      <c r="N4" s="61" t="s">
        <v>41</v>
      </c>
      <c r="O4" s="61" t="s">
        <v>42</v>
      </c>
      <c r="P4" s="61" t="s">
        <v>559</v>
      </c>
      <c r="Q4" s="61" t="s">
        <v>534</v>
      </c>
      <c r="R4" s="61" t="s">
        <v>535</v>
      </c>
      <c r="S4" s="62" t="s">
        <v>536</v>
      </c>
    </row>
    <row r="5" spans="1:19" x14ac:dyDescent="0.2">
      <c r="B5" s="59"/>
      <c r="C5" s="66">
        <v>1</v>
      </c>
      <c r="D5" s="67" t="s">
        <v>74</v>
      </c>
      <c r="E5" s="68">
        <v>33813</v>
      </c>
      <c r="F5" s="68">
        <v>39472</v>
      </c>
      <c r="G5" s="67" t="s">
        <v>65</v>
      </c>
      <c r="H5" s="70" t="s">
        <v>66</v>
      </c>
      <c r="I5" s="69" t="s">
        <v>67</v>
      </c>
      <c r="J5" s="71" t="s">
        <v>537</v>
      </c>
      <c r="K5" s="71" t="s">
        <v>538</v>
      </c>
      <c r="L5" s="71" t="s">
        <v>83</v>
      </c>
      <c r="M5" s="71" t="s">
        <v>539</v>
      </c>
      <c r="N5" s="72" t="s">
        <v>75</v>
      </c>
      <c r="O5" s="68">
        <v>33662</v>
      </c>
      <c r="P5" s="72" t="s">
        <v>76</v>
      </c>
      <c r="Q5" s="72" t="b">
        <v>1</v>
      </c>
      <c r="R5" s="73" t="s">
        <v>540</v>
      </c>
      <c r="S5" s="74" t="s">
        <v>82</v>
      </c>
    </row>
    <row r="6" spans="1:19" x14ac:dyDescent="0.2">
      <c r="B6" s="59"/>
      <c r="C6" s="66">
        <v>2</v>
      </c>
      <c r="D6" s="67" t="s">
        <v>363</v>
      </c>
      <c r="E6" s="68">
        <v>36685</v>
      </c>
      <c r="F6" s="68">
        <v>42927</v>
      </c>
      <c r="G6" s="67" t="s">
        <v>354</v>
      </c>
      <c r="H6" s="70" t="s">
        <v>355</v>
      </c>
      <c r="I6" s="69" t="s">
        <v>356</v>
      </c>
      <c r="J6" s="71" t="s">
        <v>541</v>
      </c>
      <c r="K6" s="71" t="s">
        <v>542</v>
      </c>
      <c r="L6" s="71" t="s">
        <v>367</v>
      </c>
      <c r="M6" s="71" t="s">
        <v>543</v>
      </c>
      <c r="N6" s="72" t="s">
        <v>75</v>
      </c>
      <c r="O6" s="68">
        <v>36657</v>
      </c>
      <c r="P6" s="72" t="s">
        <v>364</v>
      </c>
      <c r="Q6" s="72" t="b">
        <v>1</v>
      </c>
      <c r="R6" s="73" t="s">
        <v>544</v>
      </c>
      <c r="S6" s="74" t="s">
        <v>82</v>
      </c>
    </row>
    <row r="7" spans="1:19" x14ac:dyDescent="0.2">
      <c r="B7" s="59"/>
      <c r="C7" s="66">
        <v>3</v>
      </c>
      <c r="D7" s="67" t="s">
        <v>181</v>
      </c>
      <c r="E7" s="68">
        <v>38842</v>
      </c>
      <c r="F7" s="68">
        <v>38817</v>
      </c>
      <c r="G7" s="67" t="s">
        <v>172</v>
      </c>
      <c r="H7" s="70" t="s">
        <v>173</v>
      </c>
      <c r="I7" s="69" t="s">
        <v>174</v>
      </c>
      <c r="J7" s="71" t="s">
        <v>545</v>
      </c>
      <c r="K7" s="71" t="s">
        <v>546</v>
      </c>
      <c r="L7" s="71" t="s">
        <v>187</v>
      </c>
      <c r="M7" s="71" t="s">
        <v>547</v>
      </c>
      <c r="N7" s="72" t="s">
        <v>75</v>
      </c>
      <c r="O7" s="68">
        <v>38800</v>
      </c>
      <c r="P7" s="72" t="s">
        <v>182</v>
      </c>
      <c r="Q7" s="72" t="b">
        <v>1</v>
      </c>
      <c r="R7" s="73" t="s">
        <v>548</v>
      </c>
      <c r="S7" s="74" t="s">
        <v>549</v>
      </c>
    </row>
    <row r="8" spans="1:19" x14ac:dyDescent="0.2">
      <c r="B8" s="59"/>
      <c r="C8" s="66">
        <v>4</v>
      </c>
      <c r="D8" s="67" t="s">
        <v>318</v>
      </c>
      <c r="E8" s="68">
        <v>39000</v>
      </c>
      <c r="F8" s="68">
        <v>39715</v>
      </c>
      <c r="G8" s="67" t="s">
        <v>309</v>
      </c>
      <c r="H8" s="70" t="s">
        <v>310</v>
      </c>
      <c r="I8" s="69" t="s">
        <v>311</v>
      </c>
      <c r="J8" s="71" t="s">
        <v>550</v>
      </c>
      <c r="K8" s="71" t="s">
        <v>551</v>
      </c>
      <c r="L8" s="71" t="s">
        <v>322</v>
      </c>
      <c r="M8" s="71" t="s">
        <v>552</v>
      </c>
      <c r="N8" s="72" t="s">
        <v>75</v>
      </c>
      <c r="O8" s="68">
        <v>39638</v>
      </c>
      <c r="P8" s="72" t="s">
        <v>331</v>
      </c>
      <c r="Q8" s="72" t="b">
        <v>1</v>
      </c>
      <c r="R8" s="73" t="s">
        <v>553</v>
      </c>
      <c r="S8" s="74" t="s">
        <v>549</v>
      </c>
    </row>
    <row r="9" spans="1:19" x14ac:dyDescent="0.2">
      <c r="B9" s="59"/>
      <c r="C9" s="66">
        <v>5</v>
      </c>
      <c r="D9" s="67" t="s">
        <v>509</v>
      </c>
      <c r="E9" s="68">
        <v>40269</v>
      </c>
      <c r="F9" s="68">
        <v>40263</v>
      </c>
      <c r="G9" s="67" t="s">
        <v>511</v>
      </c>
      <c r="H9" s="70" t="s">
        <v>512</v>
      </c>
      <c r="I9" s="69" t="s">
        <v>513</v>
      </c>
      <c r="J9" s="71" t="s">
        <v>537</v>
      </c>
      <c r="K9" s="71" t="s">
        <v>517</v>
      </c>
      <c r="L9" s="71" t="s">
        <v>521</v>
      </c>
      <c r="M9" s="71" t="s">
        <v>515</v>
      </c>
      <c r="N9" s="72" t="s">
        <v>75</v>
      </c>
      <c r="O9" s="68">
        <v>40218</v>
      </c>
      <c r="P9" s="72" t="s">
        <v>520</v>
      </c>
      <c r="Q9" s="72" t="s">
        <v>59</v>
      </c>
      <c r="R9" s="73" t="s">
        <v>554</v>
      </c>
      <c r="S9" s="74" t="s">
        <v>82</v>
      </c>
    </row>
    <row r="10" spans="1:19" x14ac:dyDescent="0.2">
      <c r="B10" s="59"/>
      <c r="C10" s="66">
        <v>6</v>
      </c>
      <c r="D10" s="67" t="s">
        <v>423</v>
      </c>
      <c r="E10" s="68">
        <v>43798</v>
      </c>
      <c r="F10" s="68">
        <v>43598</v>
      </c>
      <c r="G10" s="67" t="s">
        <v>415</v>
      </c>
      <c r="H10" s="70" t="s">
        <v>416</v>
      </c>
      <c r="I10" s="69" t="s">
        <v>417</v>
      </c>
      <c r="J10" s="71" t="s">
        <v>555</v>
      </c>
      <c r="K10" s="71" t="s">
        <v>556</v>
      </c>
      <c r="L10" s="71" t="s">
        <v>427</v>
      </c>
      <c r="M10" s="71" t="s">
        <v>557</v>
      </c>
      <c r="N10" s="72" t="s">
        <v>75</v>
      </c>
      <c r="O10" s="68">
        <v>0</v>
      </c>
      <c r="P10" s="72" t="s">
        <v>225</v>
      </c>
      <c r="Q10" s="72" t="b">
        <v>1</v>
      </c>
      <c r="R10" s="73" t="s">
        <v>558</v>
      </c>
      <c r="S10" s="74" t="s">
        <v>549</v>
      </c>
    </row>
    <row r="11" spans="1:19" ht="4.5" customHeight="1" x14ac:dyDescent="0.2">
      <c r="A11" s="75"/>
      <c r="B11" s="75"/>
      <c r="C11" s="75" t="s">
        <v>533</v>
      </c>
      <c r="D11" s="75"/>
      <c r="E11" s="75"/>
      <c r="F11" s="75"/>
      <c r="G11" s="75"/>
      <c r="H11" s="75"/>
      <c r="I11" s="75"/>
      <c r="J11" s="75"/>
      <c r="K11" s="75"/>
      <c r="L11" s="75"/>
      <c r="M11" s="75"/>
      <c r="N11" s="75"/>
      <c r="O11" s="75"/>
      <c r="P11" s="75"/>
      <c r="Q11" s="75"/>
      <c r="R11" s="75"/>
      <c r="S11" s="75"/>
    </row>
    <row r="12" spans="1:19" x14ac:dyDescent="0.2">
      <c r="D12" s="93" t="str">
        <f>+'Dane REGON NIP (PUBLIC)'!D48</f>
        <v>Please observe - above table doesn't present FIZ (closed-end investment funds) - which are not in public trading</v>
      </c>
      <c r="E12" s="93"/>
      <c r="F12" s="93"/>
      <c r="G12" s="93"/>
      <c r="H12" s="93"/>
      <c r="I12" s="93"/>
      <c r="J12" s="93"/>
    </row>
    <row r="13" spans="1:19" x14ac:dyDescent="0.2">
      <c r="D13" s="93" t="str">
        <f>+'Dane REGON NIP (PUBLIC)'!D49</f>
        <v>Powyższe zestawienie funduszy / subfunduszy - nie zawiera funduszy fiz, jeżeli ich certyfikaty inwestycyjne nie są dopuszczone do publicznego obrotu.</v>
      </c>
      <c r="E13" s="93"/>
      <c r="F13" s="93"/>
      <c r="G13" s="93"/>
      <c r="H13" s="93"/>
      <c r="I13" s="93"/>
      <c r="J13" s="93"/>
    </row>
    <row r="15" spans="1:19" ht="4.5" customHeight="1" x14ac:dyDescent="0.2">
      <c r="A15" s="75"/>
      <c r="B15" s="75"/>
      <c r="C15" s="75"/>
      <c r="D15" s="75"/>
      <c r="E15" s="75"/>
      <c r="F15" s="75"/>
      <c r="G15" s="75"/>
      <c r="H15" s="75"/>
      <c r="I15" s="75"/>
      <c r="J15" s="75"/>
      <c r="K15" s="75"/>
      <c r="L15" s="75"/>
      <c r="M15" s="75"/>
      <c r="N15" s="75"/>
      <c r="O15" s="75"/>
      <c r="P15" s="75"/>
      <c r="Q15" s="75"/>
      <c r="R15" s="75"/>
      <c r="S15" s="75"/>
    </row>
  </sheetData>
  <mergeCells count="2">
    <mergeCell ref="D12:J12"/>
    <mergeCell ref="D13:J13"/>
  </mergeCells>
  <conditionalFormatting sqref="A5:S10">
    <cfRule type="cellIs" dxfId="18" priority="3" stopIfTrue="1" operator="equal">
      <formula>0</formula>
    </cfRule>
  </conditionalFormatting>
  <pageMargins left="0.19685039370078741" right="0.31496062992125984" top="0.98425196850393704" bottom="0.39370078740157483" header="0.51181102362204722" footer="0.23622047244094491"/>
  <pageSetup paperSize="9" scale="53" fitToWidth="2" orientation="landscape" horizontalDpi="4294967292" r:id="rId1"/>
  <headerFooter alignWithMargins="0">
    <oddFooter>&amp;LWydruk: &amp;D&amp;R&amp;F (&amp;A)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4</vt:i4>
      </vt:variant>
    </vt:vector>
  </HeadingPairs>
  <TitlesOfParts>
    <vt:vector size="6" baseType="lpstr">
      <vt:lpstr>Dane REGON NIP (PUBLIC)</vt:lpstr>
      <vt:lpstr>REGON NIP (FUNDUSZE LIVE)</vt:lpstr>
      <vt:lpstr>Funds_live</vt:lpstr>
      <vt:lpstr>'Dane REGON NIP (PUBLIC)'!Obszar_wydruku</vt:lpstr>
      <vt:lpstr>'REGON NIP (FUNDUSZE LIVE)'!Obszar_wydruku</vt:lpstr>
      <vt:lpstr>'REGON NIP (FUNDUSZE LIVE)'!Tytuły_wydruku</vt:lpstr>
    </vt:vector>
  </TitlesOfParts>
  <Company>Pekao TFI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Dane funduszy Pekao</dc:title>
  <dc:subject>Fund's data / IDs</dc:subject>
  <dc:creator>Czumaj Zbigniew</dc:creator>
  <cp:lastModifiedBy>Czumaj Zbigniew</cp:lastModifiedBy>
  <dcterms:created xsi:type="dcterms:W3CDTF">2023-03-28T12:05:24Z</dcterms:created>
  <dcterms:modified xsi:type="dcterms:W3CDTF">2024-11-29T14:31:22Z</dcterms:modified>
  <cp:contentStatus>20241016</cp:contentStatus>
</cp:coreProperties>
</file>