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32F6F753-2DDD-4FCD-A52F-E0092502E60A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dodatkowe'!$A$1:$L$61</definedName>
    <definedName name="_xlnm.Print_Area" localSheetId="2">'tabele uzupelniajace'!$A$1:$Q$93</definedName>
    <definedName name="_xlnm.Print_Area" localSheetId="6">zestawienie_zmian!$A$1:$K$115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<sst xmlns="http://schemas.openxmlformats.org/spreadsheetml/2006/main" count="687" uniqueCount="281">
  <si>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</si>
  <si>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</si>
  <si>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</si>
  <si>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</si>
  <si>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</si>
  <si>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</si>
  <si>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</si>
  <si>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</si>
  <si>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</si>
  <si>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</si>
  <si>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</si>
  <si>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</si>
  <si>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</si>
  <si>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</si>
  <si>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</si>
  <si>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</si>
  <si>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</si>
  <si>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</si>
  <si>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</si>
  <si>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</si>
  <si>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</si>
  <si>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</si>
  <si>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</si>
  <si>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</si>
  <si>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</si>
  <si>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</si>
  <si>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</si>
  <si>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</si>
  <si>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</si>
  <si>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</si>
  <si>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</si>
  <si>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</si>
  <si>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</si>
  <si>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</si>
  <si>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</si>
  <si>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</si>
  <si>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</si>
  <si>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</si>
  <si>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</si>
  <si>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</si>
  <si>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</si>
  <si>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</si>
  <si>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</si>
  <si>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</si>
  <si>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</si>
  <si>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</si>
  <si>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</si>
  <si>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</si>
  <si>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</si>
  <si>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</si>
  <si>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</si>
  <si>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</si>
  <si>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</si>
  <si>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</si>
  <si>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</si>
  <si>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</si>
  <si>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</si>
  <si>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</si>
  <si>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</si>
  <si>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</si>
  <si>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</si>
  <si>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</si>
  <si>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</si>
  <si>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</si>
  <si>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</si>
  <si>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</si>
  <si>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</si>
  <si>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</si>
  <si>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</si>
  <si>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</si>
  <si>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</si>
  <si>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</si>
  <si>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</si>
  <si>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</si>
  <si>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</si>
  <si>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</si>
  <si>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</si>
  <si>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</si>
  <si>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</si>
  <si>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</si>
  <si>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</si>
  <si>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</si>
  <si>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</si>
  <si>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</si>
  <si>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</si>
  <si>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</si>
  <si>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</si>
  <si>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</si>
  <si>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</si>
  <si>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</si>
  <si>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</si>
  <si>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</si>
  <si>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</si>
  <si>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</si>
  <si>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</si>
  <si>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</si>
  <si>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</si>
  <si>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</si>
  <si>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</si>
  <si>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</si>
  <si>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</si>
  <si>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</si>
  <si>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</si>
  <si>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</si>
  <si>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</si>
  <si>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</si>
  <si>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</si>
  <si>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</si>
  <si>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</si>
  <si>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</si>
  <si>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</si>
  <si>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</si>
  <si>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</si>
  <si>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</si>
  <si>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</si>
  <si>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</si>
  <si>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</si>
  <si>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</si>
  <si>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</si>
  <si>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</si>
  <si>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</si>
  <si>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</si>
  <si>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</si>
  <si>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</si>
  <si>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JPMorgan Funds - Global Macro Opportunities Fund  UCITS (LU0248010471)</t>
  </si>
  <si>
    <t>JPMorgan Funds - Global Macro Opportunities Fund</t>
  </si>
  <si>
    <t>MainFirst - Absolute return Multi Asset FCP UCITS (LU1004824956)</t>
  </si>
  <si>
    <t>MainFirst - Absolute return Multi Asset</t>
  </si>
  <si>
    <t>Amundi Funds - Absolute Return Multi-Strategy FCP UCITS (LU1882440503)</t>
  </si>
  <si>
    <t>Amundi Funds - Absolute Return Multi-Strategy</t>
  </si>
  <si>
    <t>Amundi Funds - Euro Strategic Bond FCP UCITS (LU1883302660)</t>
  </si>
  <si>
    <t>Amundi Funds - Euro Strategic Bond</t>
  </si>
  <si>
    <t>Amundi Funds - Multi-Strategy Growth FCP UCITS (LU1883335835)</t>
  </si>
  <si>
    <t>Amundi Funds - Multi-Strategy Growth</t>
  </si>
  <si>
    <t>Amundi Funds - Pioneer Strategic Income FCP UCITS (LU1883845106)</t>
  </si>
  <si>
    <t>Amundi Funds - Pioneer Strategic Income</t>
  </si>
  <si>
    <t>MontLake UCITS Platform ICAV - Mygale Event Driven UCITS Fund FCP UCITS (IE00BYRPFY46)</t>
  </si>
  <si>
    <t>MontLake UCITS Platform ICAV - Mygale Event Driven UCITS Fund</t>
  </si>
  <si>
    <t>MAN Funds VI PLC - Man GLG Alpha Select Alternative  UCITS (IE00BJQ2XG97)</t>
  </si>
  <si>
    <t>MAN Funds VI PLC - Man GLG Alpha Select Alternative</t>
  </si>
  <si>
    <t>Anima Star High Potential Europe FCP UCITS (IE0032464921)</t>
  </si>
  <si>
    <t>Anima Star High Potential Europe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</si>
  <si>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</si>
  <si>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</si>
  <si>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</si>
  <si>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</si>
  <si>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</si>
  <si>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</si>
  <si>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</si>
  <si>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</si>
  <si>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</si>
  <si>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</si>
  <si>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</si>
  <si>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</si>
  <si>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</si>
  <si>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</si>
  <si>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</si>
  <si>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</si>
  <si>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</si>
  <si>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</si>
  <si>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</si>
  <si>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</si>
  <si>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</si>
  <si>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</si>
  <si>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</si>
  <si>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FW2202152 06.07.2022  </t>
  </si>
  <si>
    <t>Bank Polska Kasa Opieki  S.A.</t>
  </si>
  <si>
    <t xml:space="preserve">Forward Waluta EUR FW2202273 06.07.2022  </t>
  </si>
  <si>
    <t xml:space="preserve">Forward Waluta EUR FW2202444 06.07.2022  </t>
  </si>
  <si>
    <t xml:space="preserve">Forward Waluta EUR FW2202526 06.07.2022  </t>
  </si>
  <si>
    <t xml:space="preserve">Forward Waluta EUR FW2202630 06.07.2022  </t>
  </si>
  <si>
    <t xml:space="preserve">Forward Waluta EUR FW2202692 06.07.2022  </t>
  </si>
  <si>
    <t xml:space="preserve">Forward Waluta EUR FW2202802 06.07.2022  </t>
  </si>
  <si>
    <t xml:space="preserve">Forward Waluta EUR FW2202878 06.07.2022  </t>
  </si>
  <si>
    <t xml:space="preserve">Forward Waluta EUR FW2202969 06.07.2022  </t>
  </si>
  <si>
    <t xml:space="preserve">Forward Waluta EUR FW2202970 06.07.2022  </t>
  </si>
  <si>
    <t xml:space="preserve">Forward Waluta EUR FW2203047 06.07.2022  </t>
  </si>
  <si>
    <t xml:space="preserve">Forward Waluta EUR FW2203134 06.07.2022  </t>
  </si>
  <si>
    <t xml:space="preserve">Forward Waluta EUR FW2203218 06.07.2022  </t>
  </si>
  <si>
    <t xml:space="preserve">Forward Waluta EUR FW2203539 06.07.2022  </t>
  </si>
  <si>
    <t xml:space="preserve">Forward Waluta EUR FW2203690 06.07.2022  </t>
  </si>
  <si>
    <t xml:space="preserve">Forward Waluta EUR FW2203718 06.07.2022  </t>
  </si>
  <si>
    <t xml:space="preserve">Forward Waluta EUR FW2203743 06.07.2022  </t>
  </si>
  <si>
    <t xml:space="preserve">Forward Waluta EUR FW2203901 06.07.2022  </t>
  </si>
  <si>
    <t>Santander Bank Polska  S.A.</t>
  </si>
  <si>
    <t xml:space="preserve">Forward Waluta EUR FW2203902 06.07.2022  </t>
  </si>
  <si>
    <t xml:space="preserve">Forward Waluta EUR FW2203987 06.07.2022  </t>
  </si>
  <si>
    <t xml:space="preserve">Forward Waluta EUR FW2204424 06.07.2022  </t>
  </si>
  <si>
    <t xml:space="preserve">Forward Waluta EUR FW2204604 06.07.2022  </t>
  </si>
  <si>
    <t xml:space="preserve">Forward Waluta EUR FW2204634 06.07.2022  </t>
  </si>
  <si>
    <t xml:space="preserve">Forward Waluta EUR FW2204697 06.07.2022  </t>
  </si>
  <si>
    <t xml:space="preserve">Forward Waluta EUR FW2204789 11.08.2022  </t>
  </si>
  <si>
    <t>Bank Handlowy w Warszawie  S.A.</t>
  </si>
  <si>
    <t xml:space="preserve">Forward Waluta EUR FW2204908 11.08.2022  </t>
  </si>
  <si>
    <t xml:space="preserve">Forward Waluta EUR FW2204952 11.08.2022  </t>
  </si>
  <si>
    <t xml:space="preserve">Forward Waluta EUR FW2205265 11.08.2022  </t>
  </si>
  <si>
    <t xml:space="preserve">Forward Waluta EUR FW2205314 11.08.2022  </t>
  </si>
  <si>
    <t xml:space="preserve">Forward Waluta EUR FW2205393 11.08.2022  </t>
  </si>
  <si>
    <t xml:space="preserve">Forward Waluta EUR FW2206106 06.10.2022  </t>
  </si>
  <si>
    <t xml:space="preserve">Forward Waluta EUR FW2206136 06.10.2022  </t>
  </si>
  <si>
    <t xml:space="preserve">Forward Waluta EUR FW2206152 06.10.2022  </t>
  </si>
  <si>
    <t xml:space="preserve">Forward Waluta USD FW2205557 06.09.2022  </t>
  </si>
  <si>
    <t xml:space="preserve">Forward Waluta USD FW2205560 06.09.2022  </t>
  </si>
  <si>
    <t xml:space="preserve">Forward Waluta USD FW2205912 06.09.2022  </t>
  </si>
  <si>
    <t xml:space="preserve">Forward Waluta USD FW2206058 06.09.2022  </t>
  </si>
  <si>
    <t xml:space="preserve">Forward Waluta USD FW2206147 06.09.2022  </t>
  </si>
  <si>
    <t xml:space="preserve">Forward Waluta EUR FW2205486 11.08.2022  </t>
  </si>
  <si>
    <t xml:space="preserve">Forward Waluta EUR FW2205558 06.09.2022  </t>
  </si>
  <si>
    <t xml:space="preserve">Forward Waluta EUR FW2205559 06.09.2022  </t>
  </si>
  <si>
    <t xml:space="preserve">Forward Waluta EUR FW2205571 06.10.2022  </t>
  </si>
  <si>
    <t xml:space="preserve">Forward Waluta EUR FW2205642 06.10.2022  </t>
  </si>
  <si>
    <t xml:space="preserve">Forward Waluta EUR FW2205878 06.10.2022  </t>
  </si>
  <si>
    <t xml:space="preserve">Forward Waluta EUR FW2205922 06.10.2022  </t>
  </si>
  <si>
    <t xml:space="preserve">Forward Waluta EUR FW2205923 06.10.2022  </t>
  </si>
  <si>
    <t xml:space="preserve">Forward Waluta EUR FW2205949 06.10.2022  </t>
  </si>
  <si>
    <t xml:space="preserve">Forward Waluta EUR FW2205967 06.10.2022  </t>
  </si>
  <si>
    <t xml:space="preserve">Forward Waluta EUR FW2206090 06.10.2022  </t>
  </si>
  <si>
    <t xml:space="preserve">Forward Waluta EUR FW2202152 06.07.2022 </t>
  </si>
  <si>
    <t xml:space="preserve">Forward Waluta EUR FW2202273 06.07.2022 </t>
  </si>
  <si>
    <t xml:space="preserve">Forward Waluta EUR FW2202444 06.07.2022 </t>
  </si>
  <si>
    <t xml:space="preserve">Forward Waluta EUR FW2202526 06.07.2022 </t>
  </si>
  <si>
    <t xml:space="preserve">Forward Waluta EUR FW2202630 06.07.2022 </t>
  </si>
  <si>
    <t xml:space="preserve">Forward Waluta EUR FW2202692 06.07.2022 </t>
  </si>
  <si>
    <t xml:space="preserve">Forward Waluta EUR FW2202802 06.07.2022 </t>
  </si>
  <si>
    <t xml:space="preserve">Forward Waluta EUR FW2202878 06.07.2022 </t>
  </si>
  <si>
    <t xml:space="preserve">Forward Waluta EUR FW2202969 06.07.2022 </t>
  </si>
  <si>
    <t xml:space="preserve">Forward Waluta EUR FW2202970 06.07.2022 </t>
  </si>
  <si>
    <t xml:space="preserve">Forward Waluta EUR FW2203047 06.07.2022 </t>
  </si>
  <si>
    <t xml:space="preserve">Forward Waluta EUR FW2203134 06.07.2022 </t>
  </si>
  <si>
    <t xml:space="preserve">Forward Waluta EUR FW2203218 06.07.2022 </t>
  </si>
  <si>
    <t xml:space="preserve">Forward Waluta EUR FW2203539 06.07.2022 </t>
  </si>
  <si>
    <t xml:space="preserve">Forward Waluta EUR FW2203690 06.07.2022 </t>
  </si>
  <si>
    <t xml:space="preserve">Forward Waluta EUR FW2203718 06.07.2022 </t>
  </si>
  <si>
    <t xml:space="preserve">Forward Waluta EUR FW2203743 06.07.2022 </t>
  </si>
  <si>
    <t xml:space="preserve">Forward Waluta EUR FW2203987 06.07.2022 </t>
  </si>
  <si>
    <t xml:space="preserve">Forward Waluta EUR FW2204424 06.07.2022 </t>
  </si>
  <si>
    <t xml:space="preserve">Forward Waluta EUR FW2204604 06.07.2022 </t>
  </si>
  <si>
    <t xml:space="preserve">Forward Waluta EUR FW2204634 06.07.2022 </t>
  </si>
  <si>
    <t xml:space="preserve">Forward Waluta EUR FW2204697 06.07.2022 </t>
  </si>
  <si>
    <t xml:space="preserve">Forward Waluta EUR FW2204908 11.08.2022 </t>
  </si>
  <si>
    <t xml:space="preserve">Forward Waluta EUR FW2204952 11.08.2022 </t>
  </si>
  <si>
    <t xml:space="preserve">Forward Waluta EUR FW2205265 11.08.2022 </t>
  </si>
  <si>
    <t xml:space="preserve">Forward Waluta EUR FW2205314 11.08.2022 </t>
  </si>
  <si>
    <t xml:space="preserve">Forward Waluta EUR FW2205393 11.08.2022 </t>
  </si>
  <si>
    <t xml:space="preserve">Forward Waluta EUR FW2205486 11.08.2022 </t>
  </si>
  <si>
    <t xml:space="preserve">Forward Waluta EUR FW2205571 06.10.2022 </t>
  </si>
  <si>
    <t xml:space="preserve">Forward Waluta EUR FW2205642 06.10.2022 </t>
  </si>
  <si>
    <t xml:space="preserve">Forward Waluta EUR FW2205878 06.10.2022 </t>
  </si>
  <si>
    <t xml:space="preserve">Forward Waluta EUR FW2205922 06.10.2022 </t>
  </si>
  <si>
    <t xml:space="preserve">Forward Waluta EUR FW2205923 06.10.2022 </t>
  </si>
  <si>
    <t xml:space="preserve">Forward Waluta EUR FW2205949 06.10.2022 </t>
  </si>
  <si>
    <t xml:space="preserve">Forward Waluta EUR FW2205967 06.10.2022 </t>
  </si>
  <si>
    <t xml:space="preserve">Forward Waluta EUR FW2206090 06.10.2022 </t>
  </si>
  <si>
    <t xml:space="preserve">Forward Waluta EUR FW2206106 06.10.2022 </t>
  </si>
  <si>
    <t xml:space="preserve">Forward Waluta EUR FW2206136 06.10.2022 </t>
  </si>
  <si>
    <t xml:space="preserve">Forward Waluta EUR FW2206152 06.10.2022 </t>
  </si>
  <si>
    <t xml:space="preserve">Forward Waluta USD FW2205560 06.09.2022 </t>
  </si>
  <si>
    <t xml:space="preserve">Forward Waluta USD FW2205912 06.09.2022 </t>
  </si>
  <si>
    <t xml:space="preserve">Forward Waluta USD FW2206058 06.09.2022 </t>
  </si>
  <si>
    <t xml:space="preserve">Forward Waluta USD FW2206147 06.09.2022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</si>
  <si>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</si>
  <si>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</si>
  <si>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</si>
  <si>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</si>
  <si>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</si>
  <si>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</si>
  <si>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</si>
  <si>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</si>
  <si>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</si>
  <si>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</si>
  <si>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</si>
  <si>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</si>
  <si>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</si>
  <si>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</si>
  <si>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</si>
  <si>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</si>
  <si>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</si>
  <si>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</si>
  <si>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Alternatywny – Absolutnej Stopy Zwrotu   (subfundusz w Pekao Funduszy Globalnych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</si>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</sst>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left" vertical="center" indent="1"/>
    </xf>
    <xf numFmtId="173" fontId="18" fillId="0" borderId="0" xfId="0" applyNumberFormat="1" applyFont="1" applyAlignment="1">
      <alignment vertical="center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1"/>
      <c r="C2" s="101"/>
      <c r="D2" s="101"/>
    </row>
    <row r="3" spans="2:5" ht="56.25" customHeight="1">
      <c r="B3" s="79" t="s">
        <v>278</v>
      </c>
      <c r="C3" s="79"/>
      <c r="D3" s="79"/>
      <c r="E3" s="79"/>
    </row>
    <row r="4" spans="2:5" ht="7.5" customHeight="1"/>
    <row r="5" spans="2:5">
      <c r="B5" s="82" t="s">
        <v>279</v>
      </c>
      <c r="C5" s="82"/>
      <c r="D5" s="82"/>
      <c r="E5" s="82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63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1" t="s">
        <v>1</v>
      </c>
      <c r="D13" s="81"/>
    </row>
    <row r="14" spans="2:5">
      <c r="C14" s="81" t="s">
        <v>32</v>
      </c>
      <c r="D14" s="81"/>
    </row>
    <row r="15" spans="2:5">
      <c r="C15" s="81" t="s">
        <v>5</v>
      </c>
      <c r="D15" s="81"/>
    </row>
    <row r="17" spans="2:5">
      <c r="B17" s="2" t="s">
        <v>280</v>
      </c>
    </row>
    <row r="18" spans="2:5" ht="3.75" customHeight="1"/>
    <row r="19" spans="2:5">
      <c r="B19" s="80" t="s">
        <v>33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Alternatywny – Absolutnej Stopy Zwrotu   (subfundusz w Pekao Funduszy Globalnych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278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279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5">
        <v>44742</v>
      </c>
      <c r="D6" s="85"/>
      <c r="E6" s="85"/>
      <c r="F6" s="85">
        <v>44561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62" t="s">
        <v>114</v>
      </c>
      <c r="C7" s="62" t="s">
        <v>115</v>
      </c>
      <c r="D7" s="62" t="s">
        <v>116</v>
      </c>
      <c r="E7" s="62" t="s">
        <v>83</v>
      </c>
      <c r="F7" s="62" t="s">
        <v>115</v>
      </c>
      <c r="G7" s="62" t="s">
        <v>116</v>
      </c>
      <c r="H7" s="62" t="s">
        <v>83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-2238</v>
      </c>
      <c r="E15" s="43">
        <v>-1.86</v>
      </c>
      <c r="F15" s="42">
        <v>0</v>
      </c>
      <c r="G15" s="42">
        <v>1709</v>
      </c>
      <c r="H15" s="43">
        <v>0.86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101861</v>
      </c>
      <c r="D19" s="42">
        <v>109766</v>
      </c>
      <c r="E19" s="43">
        <v>91.39</v>
      </c>
      <c r="F19" s="42">
        <v>160651</v>
      </c>
      <c r="G19" s="42">
        <v>169741</v>
      </c>
      <c r="H19" s="43">
        <v>87.33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117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41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45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55</v>
      </c>
      <c r="C28" s="44">
        <v>101861</v>
      </c>
      <c r="D28" s="44">
        <v>107528</v>
      </c>
      <c r="E28" s="45">
        <v>89.53</v>
      </c>
      <c r="F28" s="44">
        <v>160651</v>
      </c>
      <c r="G28" s="44">
        <v>171450</v>
      </c>
      <c r="H28" s="45">
        <v>88.19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8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9" t="s">
        <v>278</v>
      </c>
      <c r="C2" s="99"/>
      <c r="D2" s="99"/>
      <c r="E2" s="99"/>
      <c r="F2" s="99"/>
      <c r="G2" s="99"/>
      <c r="H2" s="99"/>
      <c r="I2" s="99"/>
      <c r="J2" s="99"/>
    </row>
    <row r="3" spans="2:18">
      <c r="C3" s="82" t="s">
        <v>279</v>
      </c>
      <c r="D3" s="82"/>
      <c r="E3" s="82"/>
      <c r="F3" s="82"/>
    </row>
    <row r="4" spans="2:18" ht="15">
      <c r="C4" s="71" t="s">
        <v>22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62</v>
      </c>
      <c r="D13" s="63" t="s">
        <v>119</v>
      </c>
      <c r="E13" s="63" t="s">
        <v>120</v>
      </c>
      <c r="F13" s="63" t="s">
        <v>161</v>
      </c>
      <c r="G13" s="63" t="s">
        <v>162</v>
      </c>
      <c r="H13" s="63" t="s">
        <v>35</v>
      </c>
      <c r="I13" s="63" t="s">
        <v>123</v>
      </c>
      <c r="J13" s="63" t="s">
        <v>115</v>
      </c>
      <c r="K13" s="63" t="s">
        <v>116</v>
      </c>
      <c r="L13" s="63" t="s">
        <v>83</v>
      </c>
    </row>
    <row r="14" spans="2:18">
      <c r="C14" s="18" t="s">
        <v>163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56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57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164</v>
      </c>
      <c r="D18" s="23"/>
      <c r="E18" s="23"/>
      <c r="F18" s="23"/>
      <c r="G18" s="23"/>
      <c r="H18" s="23"/>
      <c r="I18" s="23"/>
      <c r="J18" s="19">
        <v>0</v>
      </c>
      <c r="K18" s="19">
        <v>-2238</v>
      </c>
      <c r="L18" s="20">
        <v>-1.86</v>
      </c>
    </row>
    <row r="19" spans="3:12">
      <c r="C19" s="13" t="s">
        <v>56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57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58</v>
      </c>
      <c r="D21" s="21"/>
      <c r="E21" s="21"/>
      <c r="F21" s="21"/>
      <c r="G21" s="21"/>
      <c r="H21" s="21"/>
      <c r="I21" s="21"/>
      <c r="J21" s="14">
        <v>0</v>
      </c>
      <c r="K21" s="14">
        <v>-2238</v>
      </c>
      <c r="L21" s="15">
        <v>-1.86</v>
      </c>
    </row>
    <row r="22" spans="3:12" ht="24">
      <c r="C22" s="13" t="s">
        <v>165</v>
      </c>
      <c r="D22" s="17" t="s">
        <v>58</v>
      </c>
      <c r="E22" s="17" t="s">
        <v>277</v>
      </c>
      <c r="F22" s="17" t="s">
        <v>166</v>
      </c>
      <c r="G22" s="17" t="s">
        <v>59</v>
      </c>
      <c r="H22" s="17" t="s">
        <v>8</v>
      </c>
      <c r="I22" s="14">
        <v>1</v>
      </c>
      <c r="J22" s="14">
        <v>0</v>
      </c>
      <c r="K22" s="14">
        <v>-523</v>
      </c>
      <c r="L22" s="15">
        <v>-0.44</v>
      </c>
    </row>
    <row r="23" spans="3:12" ht="24">
      <c r="C23" s="13" t="s">
        <v>167</v>
      </c>
      <c r="D23" s="17" t="s">
        <v>58</v>
      </c>
      <c r="E23" s="17" t="s">
        <v>277</v>
      </c>
      <c r="F23" s="17" t="s">
        <v>166</v>
      </c>
      <c r="G23" s="17" t="s">
        <v>59</v>
      </c>
      <c r="H23" s="17" t="s">
        <v>8</v>
      </c>
      <c r="I23" s="14">
        <v>1</v>
      </c>
      <c r="J23" s="14">
        <v>0</v>
      </c>
      <c r="K23" s="14">
        <v>-3</v>
      </c>
      <c r="L23" s="15">
        <v>0</v>
      </c>
    </row>
    <row r="24" spans="3:12" ht="24">
      <c r="C24" s="13" t="s">
        <v>168</v>
      </c>
      <c r="D24" s="17" t="s">
        <v>58</v>
      </c>
      <c r="E24" s="17" t="s">
        <v>277</v>
      </c>
      <c r="F24" s="17" t="s">
        <v>166</v>
      </c>
      <c r="G24" s="17" t="s">
        <v>59</v>
      </c>
      <c r="H24" s="17" t="s">
        <v>8</v>
      </c>
      <c r="I24" s="14">
        <v>1</v>
      </c>
      <c r="J24" s="14">
        <v>0</v>
      </c>
      <c r="K24" s="14">
        <v>-10</v>
      </c>
      <c r="L24" s="15">
        <v>-0.01</v>
      </c>
    </row>
    <row r="25" spans="3:12" ht="24">
      <c r="C25" s="13" t="s">
        <v>169</v>
      </c>
      <c r="D25" s="17" t="s">
        <v>58</v>
      </c>
      <c r="E25" s="17" t="s">
        <v>277</v>
      </c>
      <c r="F25" s="17" t="s">
        <v>166</v>
      </c>
      <c r="G25" s="17" t="s">
        <v>59</v>
      </c>
      <c r="H25" s="17" t="s">
        <v>8</v>
      </c>
      <c r="I25" s="14">
        <v>1</v>
      </c>
      <c r="J25" s="14">
        <v>0</v>
      </c>
      <c r="K25" s="14">
        <v>-106</v>
      </c>
      <c r="L25" s="15">
        <v>-0.09</v>
      </c>
    </row>
    <row r="26" spans="3:12" ht="24">
      <c r="C26" s="13" t="s">
        <v>170</v>
      </c>
      <c r="D26" s="17" t="s">
        <v>58</v>
      </c>
      <c r="E26" s="17" t="s">
        <v>277</v>
      </c>
      <c r="F26" s="17" t="s">
        <v>166</v>
      </c>
      <c r="G26" s="17" t="s">
        <v>59</v>
      </c>
      <c r="H26" s="17" t="s">
        <v>8</v>
      </c>
      <c r="I26" s="14">
        <v>1</v>
      </c>
      <c r="J26" s="14">
        <v>0</v>
      </c>
      <c r="K26" s="14">
        <v>-162</v>
      </c>
      <c r="L26" s="15">
        <v>-0.13</v>
      </c>
    </row>
    <row r="27" spans="3:12" ht="24">
      <c r="C27" s="13" t="s">
        <v>171</v>
      </c>
      <c r="D27" s="17" t="s">
        <v>58</v>
      </c>
      <c r="E27" s="17" t="s">
        <v>277</v>
      </c>
      <c r="F27" s="17" t="s">
        <v>166</v>
      </c>
      <c r="G27" s="17" t="s">
        <v>59</v>
      </c>
      <c r="H27" s="17" t="s">
        <v>8</v>
      </c>
      <c r="I27" s="14">
        <v>1</v>
      </c>
      <c r="J27" s="14">
        <v>0</v>
      </c>
      <c r="K27" s="14">
        <v>-90</v>
      </c>
      <c r="L27" s="15">
        <v>-7.0000000000000007E-2</v>
      </c>
    </row>
    <row r="28" spans="3:12" ht="24">
      <c r="C28" s="13" t="s">
        <v>172</v>
      </c>
      <c r="D28" s="17" t="s">
        <v>58</v>
      </c>
      <c r="E28" s="17" t="s">
        <v>277</v>
      </c>
      <c r="F28" s="17" t="s">
        <v>166</v>
      </c>
      <c r="G28" s="17" t="s">
        <v>59</v>
      </c>
      <c r="H28" s="17" t="s">
        <v>8</v>
      </c>
      <c r="I28" s="14">
        <v>1</v>
      </c>
      <c r="J28" s="14">
        <v>0</v>
      </c>
      <c r="K28" s="14">
        <v>-31</v>
      </c>
      <c r="L28" s="15">
        <v>-0.03</v>
      </c>
    </row>
    <row r="29" spans="3:12" ht="24">
      <c r="C29" s="13" t="s">
        <v>173</v>
      </c>
      <c r="D29" s="17" t="s">
        <v>58</v>
      </c>
      <c r="E29" s="17" t="s">
        <v>277</v>
      </c>
      <c r="F29" s="17" t="s">
        <v>166</v>
      </c>
      <c r="G29" s="17" t="s">
        <v>59</v>
      </c>
      <c r="H29" s="17" t="s">
        <v>8</v>
      </c>
      <c r="I29" s="14">
        <v>1</v>
      </c>
      <c r="J29" s="14">
        <v>0</v>
      </c>
      <c r="K29" s="14">
        <v>-69</v>
      </c>
      <c r="L29" s="15">
        <v>-0.06</v>
      </c>
    </row>
    <row r="30" spans="3:12" ht="24">
      <c r="C30" s="13" t="s">
        <v>174</v>
      </c>
      <c r="D30" s="17" t="s">
        <v>58</v>
      </c>
      <c r="E30" s="17" t="s">
        <v>277</v>
      </c>
      <c r="F30" s="17" t="s">
        <v>166</v>
      </c>
      <c r="G30" s="17" t="s">
        <v>59</v>
      </c>
      <c r="H30" s="17" t="s">
        <v>8</v>
      </c>
      <c r="I30" s="14">
        <v>1</v>
      </c>
      <c r="J30" s="14">
        <v>0</v>
      </c>
      <c r="K30" s="14">
        <v>-138</v>
      </c>
      <c r="L30" s="15">
        <v>-0.11</v>
      </c>
    </row>
    <row r="31" spans="3:12" ht="24">
      <c r="C31" s="13" t="s">
        <v>175</v>
      </c>
      <c r="D31" s="17" t="s">
        <v>58</v>
      </c>
      <c r="E31" s="17" t="s">
        <v>277</v>
      </c>
      <c r="F31" s="17" t="s">
        <v>166</v>
      </c>
      <c r="G31" s="17" t="s">
        <v>59</v>
      </c>
      <c r="H31" s="17" t="s">
        <v>8</v>
      </c>
      <c r="I31" s="14">
        <v>1</v>
      </c>
      <c r="J31" s="14">
        <v>0</v>
      </c>
      <c r="K31" s="14">
        <v>-100</v>
      </c>
      <c r="L31" s="15">
        <v>-0.08</v>
      </c>
    </row>
    <row r="32" spans="3:12" ht="24">
      <c r="C32" s="13" t="s">
        <v>176</v>
      </c>
      <c r="D32" s="17" t="s">
        <v>58</v>
      </c>
      <c r="E32" s="17" t="s">
        <v>277</v>
      </c>
      <c r="F32" s="17" t="s">
        <v>166</v>
      </c>
      <c r="G32" s="17" t="s">
        <v>59</v>
      </c>
      <c r="H32" s="17" t="s">
        <v>8</v>
      </c>
      <c r="I32" s="14">
        <v>1</v>
      </c>
      <c r="J32" s="14">
        <v>0</v>
      </c>
      <c r="K32" s="14">
        <v>-41</v>
      </c>
      <c r="L32" s="15">
        <v>-0.03</v>
      </c>
    </row>
    <row r="33" spans="3:12" ht="24">
      <c r="C33" s="13" t="s">
        <v>177</v>
      </c>
      <c r="D33" s="17" t="s">
        <v>58</v>
      </c>
      <c r="E33" s="17" t="s">
        <v>277</v>
      </c>
      <c r="F33" s="17" t="s">
        <v>166</v>
      </c>
      <c r="G33" s="17" t="s">
        <v>59</v>
      </c>
      <c r="H33" s="17" t="s">
        <v>8</v>
      </c>
      <c r="I33" s="14">
        <v>1</v>
      </c>
      <c r="J33" s="14">
        <v>0</v>
      </c>
      <c r="K33" s="14">
        <v>-143</v>
      </c>
      <c r="L33" s="15">
        <v>-0.12</v>
      </c>
    </row>
    <row r="34" spans="3:12" ht="24">
      <c r="C34" s="13" t="s">
        <v>178</v>
      </c>
      <c r="D34" s="17" t="s">
        <v>58</v>
      </c>
      <c r="E34" s="17" t="s">
        <v>277</v>
      </c>
      <c r="F34" s="17" t="s">
        <v>166</v>
      </c>
      <c r="G34" s="17" t="s">
        <v>59</v>
      </c>
      <c r="H34" s="17" t="s">
        <v>8</v>
      </c>
      <c r="I34" s="14">
        <v>1</v>
      </c>
      <c r="J34" s="14">
        <v>0</v>
      </c>
      <c r="K34" s="14">
        <v>-17</v>
      </c>
      <c r="L34" s="15">
        <v>-0.01</v>
      </c>
    </row>
    <row r="35" spans="3:12" ht="24">
      <c r="C35" s="13" t="s">
        <v>179</v>
      </c>
      <c r="D35" s="17" t="s">
        <v>58</v>
      </c>
      <c r="E35" s="17" t="s">
        <v>277</v>
      </c>
      <c r="F35" s="17" t="s">
        <v>166</v>
      </c>
      <c r="G35" s="17" t="s">
        <v>59</v>
      </c>
      <c r="H35" s="17" t="s">
        <v>8</v>
      </c>
      <c r="I35" s="14">
        <v>1</v>
      </c>
      <c r="J35" s="14">
        <v>0</v>
      </c>
      <c r="K35" s="14">
        <v>-4</v>
      </c>
      <c r="L35" s="15">
        <v>0</v>
      </c>
    </row>
    <row r="36" spans="3:12" ht="24">
      <c r="C36" s="13" t="s">
        <v>180</v>
      </c>
      <c r="D36" s="17" t="s">
        <v>58</v>
      </c>
      <c r="E36" s="17" t="s">
        <v>277</v>
      </c>
      <c r="F36" s="17" t="s">
        <v>166</v>
      </c>
      <c r="G36" s="17" t="s">
        <v>59</v>
      </c>
      <c r="H36" s="17" t="s">
        <v>8</v>
      </c>
      <c r="I36" s="14">
        <v>1</v>
      </c>
      <c r="J36" s="14">
        <v>0</v>
      </c>
      <c r="K36" s="14">
        <v>-14</v>
      </c>
      <c r="L36" s="15">
        <v>-0.01</v>
      </c>
    </row>
    <row r="37" spans="3:12" ht="24">
      <c r="C37" s="13" t="s">
        <v>181</v>
      </c>
      <c r="D37" s="17" t="s">
        <v>58</v>
      </c>
      <c r="E37" s="17" t="s">
        <v>277</v>
      </c>
      <c r="F37" s="17" t="s">
        <v>166</v>
      </c>
      <c r="G37" s="17" t="s">
        <v>59</v>
      </c>
      <c r="H37" s="17" t="s">
        <v>8</v>
      </c>
      <c r="I37" s="14">
        <v>1</v>
      </c>
      <c r="J37" s="14">
        <v>0</v>
      </c>
      <c r="K37" s="14">
        <v>26</v>
      </c>
      <c r="L37" s="15">
        <v>0.02</v>
      </c>
    </row>
    <row r="38" spans="3:12" ht="24">
      <c r="C38" s="13" t="s">
        <v>182</v>
      </c>
      <c r="D38" s="17" t="s">
        <v>58</v>
      </c>
      <c r="E38" s="17" t="s">
        <v>277</v>
      </c>
      <c r="F38" s="17" t="s">
        <v>166</v>
      </c>
      <c r="G38" s="17" t="s">
        <v>59</v>
      </c>
      <c r="H38" s="17" t="s">
        <v>8</v>
      </c>
      <c r="I38" s="14">
        <v>1</v>
      </c>
      <c r="J38" s="14">
        <v>0</v>
      </c>
      <c r="K38" s="14">
        <v>-18</v>
      </c>
      <c r="L38" s="15">
        <v>-0.01</v>
      </c>
    </row>
    <row r="39" spans="3:12" ht="24">
      <c r="C39" s="13" t="s">
        <v>183</v>
      </c>
      <c r="D39" s="17" t="s">
        <v>58</v>
      </c>
      <c r="E39" s="17" t="s">
        <v>277</v>
      </c>
      <c r="F39" s="17" t="s">
        <v>184</v>
      </c>
      <c r="G39" s="17" t="s">
        <v>59</v>
      </c>
      <c r="H39" s="17" t="s">
        <v>8</v>
      </c>
      <c r="I39" s="14">
        <v>1</v>
      </c>
      <c r="J39" s="14">
        <v>0</v>
      </c>
      <c r="K39" s="14">
        <v>54</v>
      </c>
      <c r="L39" s="15">
        <v>0.04</v>
      </c>
    </row>
    <row r="40" spans="3:12" ht="24">
      <c r="C40" s="13" t="s">
        <v>185</v>
      </c>
      <c r="D40" s="17" t="s">
        <v>58</v>
      </c>
      <c r="E40" s="17" t="s">
        <v>277</v>
      </c>
      <c r="F40" s="17" t="s">
        <v>184</v>
      </c>
      <c r="G40" s="17" t="s">
        <v>59</v>
      </c>
      <c r="H40" s="17" t="s">
        <v>8</v>
      </c>
      <c r="I40" s="14">
        <v>1</v>
      </c>
      <c r="J40" s="14">
        <v>0</v>
      </c>
      <c r="K40" s="14">
        <v>127</v>
      </c>
      <c r="L40" s="15">
        <v>0.11</v>
      </c>
    </row>
    <row r="41" spans="3:12" ht="24">
      <c r="C41" s="13" t="s">
        <v>186</v>
      </c>
      <c r="D41" s="17" t="s">
        <v>58</v>
      </c>
      <c r="E41" s="17" t="s">
        <v>277</v>
      </c>
      <c r="F41" s="17" t="s">
        <v>166</v>
      </c>
      <c r="G41" s="17" t="s">
        <v>59</v>
      </c>
      <c r="H41" s="17" t="s">
        <v>8</v>
      </c>
      <c r="I41" s="14">
        <v>1</v>
      </c>
      <c r="J41" s="14">
        <v>0</v>
      </c>
      <c r="K41" s="14">
        <v>-1</v>
      </c>
      <c r="L41" s="15">
        <v>0</v>
      </c>
    </row>
    <row r="42" spans="3:12" ht="24">
      <c r="C42" s="13" t="s">
        <v>187</v>
      </c>
      <c r="D42" s="17" t="s">
        <v>58</v>
      </c>
      <c r="E42" s="17" t="s">
        <v>277</v>
      </c>
      <c r="F42" s="17" t="s">
        <v>166</v>
      </c>
      <c r="G42" s="17" t="s">
        <v>59</v>
      </c>
      <c r="H42" s="17" t="s">
        <v>8</v>
      </c>
      <c r="I42" s="14">
        <v>1</v>
      </c>
      <c r="J42" s="14">
        <v>0</v>
      </c>
      <c r="K42" s="14">
        <v>-7</v>
      </c>
      <c r="L42" s="15">
        <v>-0.01</v>
      </c>
    </row>
    <row r="43" spans="3:12" ht="24">
      <c r="C43" s="13" t="s">
        <v>188</v>
      </c>
      <c r="D43" s="17" t="s">
        <v>58</v>
      </c>
      <c r="E43" s="17" t="s">
        <v>277</v>
      </c>
      <c r="F43" s="17" t="s">
        <v>166</v>
      </c>
      <c r="G43" s="17" t="s">
        <v>59</v>
      </c>
      <c r="H43" s="17" t="s">
        <v>8</v>
      </c>
      <c r="I43" s="14">
        <v>1</v>
      </c>
      <c r="J43" s="14">
        <v>0</v>
      </c>
      <c r="K43" s="14">
        <v>-10</v>
      </c>
      <c r="L43" s="15">
        <v>-0.01</v>
      </c>
    </row>
    <row r="44" spans="3:12" ht="24">
      <c r="C44" s="13" t="s">
        <v>189</v>
      </c>
      <c r="D44" s="17" t="s">
        <v>58</v>
      </c>
      <c r="E44" s="17" t="s">
        <v>277</v>
      </c>
      <c r="F44" s="17" t="s">
        <v>166</v>
      </c>
      <c r="G44" s="17" t="s">
        <v>59</v>
      </c>
      <c r="H44" s="17" t="s">
        <v>8</v>
      </c>
      <c r="I44" s="14">
        <v>1</v>
      </c>
      <c r="J44" s="14">
        <v>0</v>
      </c>
      <c r="K44" s="14">
        <v>-9</v>
      </c>
      <c r="L44" s="15">
        <v>-0.01</v>
      </c>
    </row>
    <row r="45" spans="3:12" ht="24">
      <c r="C45" s="13" t="s">
        <v>190</v>
      </c>
      <c r="D45" s="17" t="s">
        <v>58</v>
      </c>
      <c r="E45" s="17" t="s">
        <v>277</v>
      </c>
      <c r="F45" s="17" t="s">
        <v>166</v>
      </c>
      <c r="G45" s="17" t="s">
        <v>59</v>
      </c>
      <c r="H45" s="17" t="s">
        <v>8</v>
      </c>
      <c r="I45" s="14">
        <v>1</v>
      </c>
      <c r="J45" s="14">
        <v>0</v>
      </c>
      <c r="K45" s="14">
        <v>-10</v>
      </c>
      <c r="L45" s="15">
        <v>-0.01</v>
      </c>
    </row>
    <row r="46" spans="3:12" ht="24">
      <c r="C46" s="13" t="s">
        <v>191</v>
      </c>
      <c r="D46" s="17" t="s">
        <v>58</v>
      </c>
      <c r="E46" s="17" t="s">
        <v>277</v>
      </c>
      <c r="F46" s="17" t="s">
        <v>192</v>
      </c>
      <c r="G46" s="17" t="s">
        <v>59</v>
      </c>
      <c r="H46" s="17" t="s">
        <v>8</v>
      </c>
      <c r="I46" s="14">
        <v>1</v>
      </c>
      <c r="J46" s="14">
        <v>0</v>
      </c>
      <c r="K46" s="14">
        <v>502</v>
      </c>
      <c r="L46" s="15">
        <v>0.42</v>
      </c>
    </row>
    <row r="47" spans="3:12" ht="24">
      <c r="C47" s="13" t="s">
        <v>193</v>
      </c>
      <c r="D47" s="17" t="s">
        <v>58</v>
      </c>
      <c r="E47" s="17" t="s">
        <v>277</v>
      </c>
      <c r="F47" s="17" t="s">
        <v>166</v>
      </c>
      <c r="G47" s="17" t="s">
        <v>59</v>
      </c>
      <c r="H47" s="17" t="s">
        <v>8</v>
      </c>
      <c r="I47" s="14">
        <v>1</v>
      </c>
      <c r="J47" s="14">
        <v>0</v>
      </c>
      <c r="K47" s="14">
        <v>-8</v>
      </c>
      <c r="L47" s="15">
        <v>-0.01</v>
      </c>
    </row>
    <row r="48" spans="3:12" ht="24">
      <c r="C48" s="13" t="s">
        <v>194</v>
      </c>
      <c r="D48" s="17" t="s">
        <v>58</v>
      </c>
      <c r="E48" s="17" t="s">
        <v>277</v>
      </c>
      <c r="F48" s="17" t="s">
        <v>166</v>
      </c>
      <c r="G48" s="17" t="s">
        <v>59</v>
      </c>
      <c r="H48" s="17" t="s">
        <v>8</v>
      </c>
      <c r="I48" s="14">
        <v>1</v>
      </c>
      <c r="J48" s="14">
        <v>0</v>
      </c>
      <c r="K48" s="14">
        <v>-8</v>
      </c>
      <c r="L48" s="15">
        <v>-0.01</v>
      </c>
    </row>
    <row r="49" spans="3:12" ht="24">
      <c r="C49" s="13" t="s">
        <v>195</v>
      </c>
      <c r="D49" s="17" t="s">
        <v>58</v>
      </c>
      <c r="E49" s="17" t="s">
        <v>277</v>
      </c>
      <c r="F49" s="17" t="s">
        <v>166</v>
      </c>
      <c r="G49" s="17" t="s">
        <v>59</v>
      </c>
      <c r="H49" s="17" t="s">
        <v>8</v>
      </c>
      <c r="I49" s="14">
        <v>1</v>
      </c>
      <c r="J49" s="14">
        <v>0</v>
      </c>
      <c r="K49" s="14">
        <v>10</v>
      </c>
      <c r="L49" s="15">
        <v>0.01</v>
      </c>
    </row>
    <row r="50" spans="3:12" ht="24">
      <c r="C50" s="13" t="s">
        <v>196</v>
      </c>
      <c r="D50" s="17" t="s">
        <v>58</v>
      </c>
      <c r="E50" s="17" t="s">
        <v>277</v>
      </c>
      <c r="F50" s="17" t="s">
        <v>166</v>
      </c>
      <c r="G50" s="17" t="s">
        <v>59</v>
      </c>
      <c r="H50" s="17" t="s">
        <v>8</v>
      </c>
      <c r="I50" s="14">
        <v>1</v>
      </c>
      <c r="J50" s="14">
        <v>0</v>
      </c>
      <c r="K50" s="14">
        <v>6</v>
      </c>
      <c r="L50" s="15">
        <v>0</v>
      </c>
    </row>
    <row r="51" spans="3:12" ht="24">
      <c r="C51" s="13" t="s">
        <v>197</v>
      </c>
      <c r="D51" s="17" t="s">
        <v>58</v>
      </c>
      <c r="E51" s="17" t="s">
        <v>277</v>
      </c>
      <c r="F51" s="17" t="s">
        <v>166</v>
      </c>
      <c r="G51" s="17" t="s">
        <v>59</v>
      </c>
      <c r="H51" s="17" t="s">
        <v>8</v>
      </c>
      <c r="I51" s="14">
        <v>1</v>
      </c>
      <c r="J51" s="14">
        <v>0</v>
      </c>
      <c r="K51" s="14">
        <v>17</v>
      </c>
      <c r="L51" s="15">
        <v>0.01</v>
      </c>
    </row>
    <row r="52" spans="3:12" ht="24">
      <c r="C52" s="13" t="s">
        <v>198</v>
      </c>
      <c r="D52" s="17" t="s">
        <v>58</v>
      </c>
      <c r="E52" s="17" t="s">
        <v>277</v>
      </c>
      <c r="F52" s="17" t="s">
        <v>166</v>
      </c>
      <c r="G52" s="17" t="s">
        <v>59</v>
      </c>
      <c r="H52" s="17" t="s">
        <v>8</v>
      </c>
      <c r="I52" s="14">
        <v>1</v>
      </c>
      <c r="J52" s="14">
        <v>0</v>
      </c>
      <c r="K52" s="14">
        <v>-3</v>
      </c>
      <c r="L52" s="15">
        <v>0</v>
      </c>
    </row>
    <row r="53" spans="3:12" ht="24">
      <c r="C53" s="13" t="s">
        <v>199</v>
      </c>
      <c r="D53" s="17" t="s">
        <v>58</v>
      </c>
      <c r="E53" s="17" t="s">
        <v>277</v>
      </c>
      <c r="F53" s="17" t="s">
        <v>166</v>
      </c>
      <c r="G53" s="17" t="s">
        <v>59</v>
      </c>
      <c r="H53" s="17" t="s">
        <v>8</v>
      </c>
      <c r="I53" s="14">
        <v>1</v>
      </c>
      <c r="J53" s="14">
        <v>0</v>
      </c>
      <c r="K53" s="14">
        <v>-6</v>
      </c>
      <c r="L53" s="15">
        <v>0</v>
      </c>
    </row>
    <row r="54" spans="3:12" ht="24">
      <c r="C54" s="13" t="s">
        <v>200</v>
      </c>
      <c r="D54" s="17" t="s">
        <v>58</v>
      </c>
      <c r="E54" s="17" t="s">
        <v>277</v>
      </c>
      <c r="F54" s="17" t="s">
        <v>166</v>
      </c>
      <c r="G54" s="17" t="s">
        <v>59</v>
      </c>
      <c r="H54" s="17" t="s">
        <v>8</v>
      </c>
      <c r="I54" s="14">
        <v>1</v>
      </c>
      <c r="J54" s="14">
        <v>0</v>
      </c>
      <c r="K54" s="14">
        <v>-1</v>
      </c>
      <c r="L54" s="15">
        <v>0</v>
      </c>
    </row>
    <row r="55" spans="3:12" ht="24">
      <c r="C55" s="13" t="s">
        <v>201</v>
      </c>
      <c r="D55" s="17" t="s">
        <v>58</v>
      </c>
      <c r="E55" s="17" t="s">
        <v>277</v>
      </c>
      <c r="F55" s="17" t="s">
        <v>184</v>
      </c>
      <c r="G55" s="17" t="s">
        <v>59</v>
      </c>
      <c r="H55" s="17" t="s">
        <v>9</v>
      </c>
      <c r="I55" s="14">
        <v>1</v>
      </c>
      <c r="J55" s="14">
        <v>0</v>
      </c>
      <c r="K55" s="14">
        <v>-772</v>
      </c>
      <c r="L55" s="15">
        <v>-0.64</v>
      </c>
    </row>
    <row r="56" spans="3:12" ht="24">
      <c r="C56" s="13" t="s">
        <v>202</v>
      </c>
      <c r="D56" s="17" t="s">
        <v>58</v>
      </c>
      <c r="E56" s="17" t="s">
        <v>277</v>
      </c>
      <c r="F56" s="17" t="s">
        <v>166</v>
      </c>
      <c r="G56" s="17" t="s">
        <v>59</v>
      </c>
      <c r="H56" s="17" t="s">
        <v>9</v>
      </c>
      <c r="I56" s="14">
        <v>1</v>
      </c>
      <c r="J56" s="14">
        <v>0</v>
      </c>
      <c r="K56" s="14">
        <v>24</v>
      </c>
      <c r="L56" s="15">
        <v>0.02</v>
      </c>
    </row>
    <row r="57" spans="3:12" ht="24">
      <c r="C57" s="13" t="s">
        <v>203</v>
      </c>
      <c r="D57" s="17" t="s">
        <v>58</v>
      </c>
      <c r="E57" s="17" t="s">
        <v>277</v>
      </c>
      <c r="F57" s="17" t="s">
        <v>166</v>
      </c>
      <c r="G57" s="17" t="s">
        <v>59</v>
      </c>
      <c r="H57" s="17" t="s">
        <v>9</v>
      </c>
      <c r="I57" s="14">
        <v>1</v>
      </c>
      <c r="J57" s="14">
        <v>0</v>
      </c>
      <c r="K57" s="14">
        <v>-1</v>
      </c>
      <c r="L57" s="15">
        <v>0</v>
      </c>
    </row>
    <row r="58" spans="3:12" ht="24">
      <c r="C58" s="13" t="s">
        <v>204</v>
      </c>
      <c r="D58" s="17" t="s">
        <v>58</v>
      </c>
      <c r="E58" s="17" t="s">
        <v>277</v>
      </c>
      <c r="F58" s="17" t="s">
        <v>166</v>
      </c>
      <c r="G58" s="17" t="s">
        <v>59</v>
      </c>
      <c r="H58" s="17" t="s">
        <v>9</v>
      </c>
      <c r="I58" s="14">
        <v>1</v>
      </c>
      <c r="J58" s="14">
        <v>0</v>
      </c>
      <c r="K58" s="14">
        <v>-1</v>
      </c>
      <c r="L58" s="15">
        <v>0</v>
      </c>
    </row>
    <row r="59" spans="3:12" ht="24">
      <c r="C59" s="13" t="s">
        <v>205</v>
      </c>
      <c r="D59" s="17" t="s">
        <v>58</v>
      </c>
      <c r="E59" s="17" t="s">
        <v>277</v>
      </c>
      <c r="F59" s="17" t="s">
        <v>166</v>
      </c>
      <c r="G59" s="17" t="s">
        <v>59</v>
      </c>
      <c r="H59" s="17" t="s">
        <v>9</v>
      </c>
      <c r="I59" s="14">
        <v>1</v>
      </c>
      <c r="J59" s="14">
        <v>0</v>
      </c>
      <c r="K59" s="14">
        <v>3</v>
      </c>
      <c r="L59" s="15">
        <v>0</v>
      </c>
    </row>
    <row r="60" spans="3:12" ht="24">
      <c r="C60" s="13" t="s">
        <v>206</v>
      </c>
      <c r="D60" s="17" t="s">
        <v>58</v>
      </c>
      <c r="E60" s="17" t="s">
        <v>277</v>
      </c>
      <c r="F60" s="17" t="s">
        <v>166</v>
      </c>
      <c r="G60" s="17" t="s">
        <v>59</v>
      </c>
      <c r="H60" s="17" t="s">
        <v>8</v>
      </c>
      <c r="I60" s="14">
        <v>1</v>
      </c>
      <c r="J60" s="14">
        <v>0</v>
      </c>
      <c r="K60" s="14">
        <v>33</v>
      </c>
      <c r="L60" s="15">
        <v>0.03</v>
      </c>
    </row>
    <row r="61" spans="3:12" ht="24">
      <c r="C61" s="13" t="s">
        <v>207</v>
      </c>
      <c r="D61" s="17" t="s">
        <v>58</v>
      </c>
      <c r="E61" s="17" t="s">
        <v>277</v>
      </c>
      <c r="F61" s="17" t="s">
        <v>192</v>
      </c>
      <c r="G61" s="17" t="s">
        <v>59</v>
      </c>
      <c r="H61" s="17" t="s">
        <v>8</v>
      </c>
      <c r="I61" s="14">
        <v>1</v>
      </c>
      <c r="J61" s="14">
        <v>0</v>
      </c>
      <c r="K61" s="14">
        <v>-159</v>
      </c>
      <c r="L61" s="15">
        <v>-0.13</v>
      </c>
    </row>
    <row r="62" spans="3:12" ht="24">
      <c r="C62" s="13" t="s">
        <v>208</v>
      </c>
      <c r="D62" s="17" t="s">
        <v>58</v>
      </c>
      <c r="E62" s="17" t="s">
        <v>277</v>
      </c>
      <c r="F62" s="17" t="s">
        <v>184</v>
      </c>
      <c r="G62" s="17" t="s">
        <v>59</v>
      </c>
      <c r="H62" s="17" t="s">
        <v>8</v>
      </c>
      <c r="I62" s="14">
        <v>1</v>
      </c>
      <c r="J62" s="14">
        <v>0</v>
      </c>
      <c r="K62" s="14">
        <v>-387</v>
      </c>
      <c r="L62" s="15">
        <v>-0.32</v>
      </c>
    </row>
    <row r="63" spans="3:12" ht="24">
      <c r="C63" s="13" t="s">
        <v>209</v>
      </c>
      <c r="D63" s="17" t="s">
        <v>58</v>
      </c>
      <c r="E63" s="17" t="s">
        <v>277</v>
      </c>
      <c r="F63" s="17" t="s">
        <v>166</v>
      </c>
      <c r="G63" s="17" t="s">
        <v>59</v>
      </c>
      <c r="H63" s="17" t="s">
        <v>8</v>
      </c>
      <c r="I63" s="14">
        <v>1</v>
      </c>
      <c r="J63" s="14">
        <v>0</v>
      </c>
      <c r="K63" s="14">
        <v>-181</v>
      </c>
      <c r="L63" s="15">
        <v>-0.15</v>
      </c>
    </row>
    <row r="64" spans="3:12" ht="24">
      <c r="C64" s="13" t="s">
        <v>210</v>
      </c>
      <c r="D64" s="17" t="s">
        <v>58</v>
      </c>
      <c r="E64" s="17" t="s">
        <v>277</v>
      </c>
      <c r="F64" s="17" t="s">
        <v>166</v>
      </c>
      <c r="G64" s="17" t="s">
        <v>59</v>
      </c>
      <c r="H64" s="17" t="s">
        <v>8</v>
      </c>
      <c r="I64" s="14">
        <v>1</v>
      </c>
      <c r="J64" s="14">
        <v>0</v>
      </c>
      <c r="K64" s="14">
        <v>14</v>
      </c>
      <c r="L64" s="15">
        <v>0.01</v>
      </c>
    </row>
    <row r="65" spans="3:18" ht="24">
      <c r="C65" s="13" t="s">
        <v>211</v>
      </c>
      <c r="D65" s="17" t="s">
        <v>58</v>
      </c>
      <c r="E65" s="17" t="s">
        <v>277</v>
      </c>
      <c r="F65" s="17" t="s">
        <v>166</v>
      </c>
      <c r="G65" s="17" t="s">
        <v>59</v>
      </c>
      <c r="H65" s="17" t="s">
        <v>8</v>
      </c>
      <c r="I65" s="14">
        <v>1</v>
      </c>
      <c r="J65" s="14">
        <v>0</v>
      </c>
      <c r="K65" s="14">
        <v>1</v>
      </c>
      <c r="L65" s="15">
        <v>0</v>
      </c>
    </row>
    <row r="66" spans="3:18" ht="24">
      <c r="C66" s="13" t="s">
        <v>212</v>
      </c>
      <c r="D66" s="17" t="s">
        <v>58</v>
      </c>
      <c r="E66" s="17" t="s">
        <v>277</v>
      </c>
      <c r="F66" s="17" t="s">
        <v>166</v>
      </c>
      <c r="G66" s="17" t="s">
        <v>59</v>
      </c>
      <c r="H66" s="17" t="s">
        <v>8</v>
      </c>
      <c r="I66" s="14">
        <v>1</v>
      </c>
      <c r="J66" s="14">
        <v>0</v>
      </c>
      <c r="K66" s="14">
        <v>-8</v>
      </c>
      <c r="L66" s="15">
        <v>-0.01</v>
      </c>
    </row>
    <row r="67" spans="3:18" ht="24">
      <c r="C67" s="13" t="s">
        <v>213</v>
      </c>
      <c r="D67" s="17" t="s">
        <v>58</v>
      </c>
      <c r="E67" s="17" t="s">
        <v>277</v>
      </c>
      <c r="F67" s="17" t="s">
        <v>166</v>
      </c>
      <c r="G67" s="17" t="s">
        <v>59</v>
      </c>
      <c r="H67" s="17" t="s">
        <v>8</v>
      </c>
      <c r="I67" s="14">
        <v>1</v>
      </c>
      <c r="J67" s="14">
        <v>0</v>
      </c>
      <c r="K67" s="14">
        <v>-7</v>
      </c>
      <c r="L67" s="15">
        <v>-0.01</v>
      </c>
    </row>
    <row r="68" spans="3:18" ht="24">
      <c r="C68" s="13" t="s">
        <v>214</v>
      </c>
      <c r="D68" s="17" t="s">
        <v>58</v>
      </c>
      <c r="E68" s="17" t="s">
        <v>277</v>
      </c>
      <c r="F68" s="17" t="s">
        <v>166</v>
      </c>
      <c r="G68" s="17" t="s">
        <v>59</v>
      </c>
      <c r="H68" s="17" t="s">
        <v>8</v>
      </c>
      <c r="I68" s="14">
        <v>1</v>
      </c>
      <c r="J68" s="14">
        <v>0</v>
      </c>
      <c r="K68" s="14">
        <v>1</v>
      </c>
      <c r="L68" s="15">
        <v>0</v>
      </c>
    </row>
    <row r="69" spans="3:18" ht="24">
      <c r="C69" s="13" t="s">
        <v>215</v>
      </c>
      <c r="D69" s="17" t="s">
        <v>58</v>
      </c>
      <c r="E69" s="17" t="s">
        <v>277</v>
      </c>
      <c r="F69" s="17" t="s">
        <v>166</v>
      </c>
      <c r="G69" s="17" t="s">
        <v>59</v>
      </c>
      <c r="H69" s="17" t="s">
        <v>8</v>
      </c>
      <c r="I69" s="14">
        <v>1</v>
      </c>
      <c r="J69" s="14">
        <v>0</v>
      </c>
      <c r="K69" s="14">
        <v>2</v>
      </c>
      <c r="L69" s="15">
        <v>0</v>
      </c>
    </row>
    <row r="70" spans="3:18" ht="24">
      <c r="C70" s="13" t="s">
        <v>216</v>
      </c>
      <c r="D70" s="17" t="s">
        <v>58</v>
      </c>
      <c r="E70" s="17" t="s">
        <v>277</v>
      </c>
      <c r="F70" s="17" t="s">
        <v>166</v>
      </c>
      <c r="G70" s="17" t="s">
        <v>59</v>
      </c>
      <c r="H70" s="17" t="s">
        <v>8</v>
      </c>
      <c r="I70" s="14">
        <v>1</v>
      </c>
      <c r="J70" s="14">
        <v>0</v>
      </c>
      <c r="K70" s="14">
        <v>-10</v>
      </c>
      <c r="L70" s="15">
        <v>-0.01</v>
      </c>
    </row>
    <row r="71" spans="3:18">
      <c r="C71" s="18" t="s">
        <v>55</v>
      </c>
      <c r="D71" s="23"/>
      <c r="E71" s="23"/>
      <c r="F71" s="23"/>
      <c r="G71" s="23"/>
      <c r="H71" s="23"/>
      <c r="I71" s="23"/>
      <c r="J71" s="19">
        <v>0</v>
      </c>
      <c r="K71" s="19">
        <v>-2238</v>
      </c>
      <c r="L71" s="20">
        <v>-1.86</v>
      </c>
    </row>
    <row r="72" spans="3:18" ht="2.1" customHeight="1">
      <c r="C72" s="55"/>
      <c r="D72" s="55"/>
      <c r="E72" s="55"/>
      <c r="F72" s="55"/>
      <c r="G72" s="55"/>
      <c r="H72" s="55"/>
      <c r="I72" s="55"/>
      <c r="J72" s="57"/>
      <c r="K72" s="57"/>
      <c r="L72" s="57"/>
      <c r="M72" s="55"/>
      <c r="N72" s="55"/>
      <c r="O72" s="55"/>
      <c r="P72" s="55"/>
      <c r="Q72" s="41"/>
      <c r="R72" s="41"/>
    </row>
    <row r="73" spans="3:18" ht="2.1" customHeight="1">
      <c r="C73" s="55"/>
      <c r="D73" s="55"/>
      <c r="E73" s="55"/>
      <c r="F73" s="55"/>
      <c r="G73" s="55"/>
      <c r="H73" s="57"/>
      <c r="I73" s="57"/>
      <c r="J73" s="57"/>
      <c r="K73" s="55"/>
      <c r="L73" s="55"/>
      <c r="M73" s="55"/>
      <c r="N73" s="55"/>
      <c r="O73" s="55"/>
      <c r="P73" s="55"/>
      <c r="Q73" s="41"/>
      <c r="R73" s="41"/>
    </row>
    <row r="74" spans="3:18" ht="2.1" customHeight="1">
      <c r="C74" s="55"/>
      <c r="D74" s="55"/>
      <c r="E74" s="55"/>
      <c r="F74" s="55"/>
      <c r="G74" s="55"/>
      <c r="H74" s="57"/>
      <c r="I74" s="57"/>
      <c r="J74" s="57"/>
      <c r="K74" s="55"/>
      <c r="L74" s="55"/>
      <c r="M74" s="55"/>
      <c r="N74" s="55"/>
      <c r="O74" s="55"/>
      <c r="P74" s="55"/>
      <c r="Q74" s="41"/>
      <c r="R74" s="41"/>
    </row>
    <row r="75" spans="3:18" ht="36">
      <c r="C75" s="63" t="s">
        <v>118</v>
      </c>
      <c r="D75" s="63" t="s">
        <v>119</v>
      </c>
      <c r="E75" s="63" t="s">
        <v>120</v>
      </c>
      <c r="F75" s="63" t="s">
        <v>121</v>
      </c>
      <c r="G75" s="63" t="s">
        <v>122</v>
      </c>
      <c r="H75" s="63" t="s">
        <v>123</v>
      </c>
      <c r="I75" s="63" t="s">
        <v>115</v>
      </c>
      <c r="J75" s="63" t="s">
        <v>116</v>
      </c>
      <c r="K75" s="63" t="s">
        <v>83</v>
      </c>
    </row>
    <row r="76" spans="3:18">
      <c r="C76" s="13" t="s">
        <v>57</v>
      </c>
      <c r="D76" s="21"/>
      <c r="E76" s="21"/>
      <c r="F76" s="21"/>
      <c r="G76" s="21"/>
      <c r="H76" s="38"/>
      <c r="I76" s="14">
        <v>0</v>
      </c>
      <c r="J76" s="14">
        <v>0</v>
      </c>
      <c r="K76" s="15">
        <v>0</v>
      </c>
    </row>
    <row r="77" spans="3:18">
      <c r="C77" s="13" t="s">
        <v>56</v>
      </c>
      <c r="D77" s="21"/>
      <c r="E77" s="21"/>
      <c r="F77" s="21"/>
      <c r="G77" s="21"/>
      <c r="H77" s="38"/>
      <c r="I77" s="14">
        <v>0</v>
      </c>
      <c r="J77" s="14">
        <v>0</v>
      </c>
      <c r="K77" s="15">
        <v>0</v>
      </c>
    </row>
    <row r="78" spans="3:18">
      <c r="C78" s="13" t="s">
        <v>58</v>
      </c>
      <c r="D78" s="21"/>
      <c r="E78" s="21"/>
      <c r="F78" s="21"/>
      <c r="G78" s="21"/>
      <c r="H78" s="38"/>
      <c r="I78" s="14">
        <v>101861</v>
      </c>
      <c r="J78" s="14">
        <v>109766</v>
      </c>
      <c r="K78" s="15">
        <v>91.39</v>
      </c>
    </row>
    <row r="79" spans="3:18" ht="48">
      <c r="C79" s="13" t="s">
        <v>124</v>
      </c>
      <c r="D79" s="17" t="s">
        <v>58</v>
      </c>
      <c r="E79" s="17" t="s">
        <v>277</v>
      </c>
      <c r="F79" s="17" t="s">
        <v>125</v>
      </c>
      <c r="G79" s="17" t="s">
        <v>60</v>
      </c>
      <c r="H79" s="37">
        <v>32762.671999999999</v>
      </c>
      <c r="I79" s="14">
        <v>17557</v>
      </c>
      <c r="J79" s="14">
        <v>16862</v>
      </c>
      <c r="K79" s="15">
        <v>14.04</v>
      </c>
    </row>
    <row r="80" spans="3:18" ht="36">
      <c r="C80" s="13" t="s">
        <v>126</v>
      </c>
      <c r="D80" s="17" t="s">
        <v>58</v>
      </c>
      <c r="E80" s="17" t="s">
        <v>277</v>
      </c>
      <c r="F80" s="17" t="s">
        <v>127</v>
      </c>
      <c r="G80" s="17" t="s">
        <v>60</v>
      </c>
      <c r="H80" s="37">
        <v>35341.980000000003</v>
      </c>
      <c r="I80" s="14">
        <v>17142</v>
      </c>
      <c r="J80" s="14">
        <v>17450</v>
      </c>
      <c r="K80" s="15">
        <v>14.53</v>
      </c>
    </row>
    <row r="81" spans="2:18" ht="36">
      <c r="C81" s="13" t="s">
        <v>128</v>
      </c>
      <c r="D81" s="17" t="s">
        <v>58</v>
      </c>
      <c r="E81" s="17" t="s">
        <v>277</v>
      </c>
      <c r="F81" s="17" t="s">
        <v>129</v>
      </c>
      <c r="G81" s="17" t="s">
        <v>60</v>
      </c>
      <c r="H81" s="37">
        <v>2500.2669999999998</v>
      </c>
      <c r="I81" s="14">
        <v>15256</v>
      </c>
      <c r="J81" s="14">
        <v>16726</v>
      </c>
      <c r="K81" s="15">
        <v>13.93</v>
      </c>
    </row>
    <row r="82" spans="2:18" ht="36">
      <c r="C82" s="13" t="s">
        <v>130</v>
      </c>
      <c r="D82" s="17" t="s">
        <v>58</v>
      </c>
      <c r="E82" s="17" t="s">
        <v>277</v>
      </c>
      <c r="F82" s="17" t="s">
        <v>131</v>
      </c>
      <c r="G82" s="17" t="s">
        <v>60</v>
      </c>
      <c r="H82" s="37">
        <v>0.19</v>
      </c>
      <c r="I82" s="14">
        <v>0</v>
      </c>
      <c r="J82" s="14">
        <v>0</v>
      </c>
      <c r="K82" s="15">
        <v>0</v>
      </c>
    </row>
    <row r="83" spans="2:18" ht="36">
      <c r="C83" s="13" t="s">
        <v>132</v>
      </c>
      <c r="D83" s="17" t="s">
        <v>58</v>
      </c>
      <c r="E83" s="17" t="s">
        <v>277</v>
      </c>
      <c r="F83" s="17" t="s">
        <v>133</v>
      </c>
      <c r="G83" s="17" t="s">
        <v>60</v>
      </c>
      <c r="H83" s="37">
        <v>2239.9029999999998</v>
      </c>
      <c r="I83" s="14">
        <v>14947</v>
      </c>
      <c r="J83" s="14">
        <v>16948</v>
      </c>
      <c r="K83" s="15">
        <v>14.11</v>
      </c>
    </row>
    <row r="84" spans="2:18" ht="36">
      <c r="C84" s="13" t="s">
        <v>134</v>
      </c>
      <c r="D84" s="17" t="s">
        <v>58</v>
      </c>
      <c r="E84" s="17" t="s">
        <v>277</v>
      </c>
      <c r="F84" s="17" t="s">
        <v>135</v>
      </c>
      <c r="G84" s="17" t="s">
        <v>60</v>
      </c>
      <c r="H84" s="37">
        <v>5.8999999999999997E-2</v>
      </c>
      <c r="I84" s="14">
        <v>0</v>
      </c>
      <c r="J84" s="14">
        <v>0</v>
      </c>
      <c r="K84" s="15">
        <v>0</v>
      </c>
    </row>
    <row r="85" spans="2:18" ht="60">
      <c r="C85" s="13" t="s">
        <v>136</v>
      </c>
      <c r="D85" s="17" t="s">
        <v>58</v>
      </c>
      <c r="E85" s="17" t="s">
        <v>277</v>
      </c>
      <c r="F85" s="17" t="s">
        <v>137</v>
      </c>
      <c r="G85" s="17" t="s">
        <v>61</v>
      </c>
      <c r="H85" s="37">
        <v>35796.707999999999</v>
      </c>
      <c r="I85" s="14">
        <v>14571</v>
      </c>
      <c r="J85" s="14">
        <v>16862</v>
      </c>
      <c r="K85" s="15">
        <v>14.04</v>
      </c>
    </row>
    <row r="86" spans="2:18" ht="48">
      <c r="C86" s="13" t="s">
        <v>138</v>
      </c>
      <c r="D86" s="17" t="s">
        <v>58</v>
      </c>
      <c r="E86" s="17" t="s">
        <v>277</v>
      </c>
      <c r="F86" s="17" t="s">
        <v>139</v>
      </c>
      <c r="G86" s="17" t="s">
        <v>61</v>
      </c>
      <c r="H86" s="37">
        <v>14836.465</v>
      </c>
      <c r="I86" s="14">
        <v>6314</v>
      </c>
      <c r="J86" s="14">
        <v>8197</v>
      </c>
      <c r="K86" s="15">
        <v>6.82</v>
      </c>
    </row>
    <row r="87" spans="2:18" ht="24">
      <c r="C87" s="13" t="s">
        <v>140</v>
      </c>
      <c r="D87" s="17" t="s">
        <v>58</v>
      </c>
      <c r="E87" s="17" t="s">
        <v>277</v>
      </c>
      <c r="F87" s="17" t="s">
        <v>141</v>
      </c>
      <c r="G87" s="17" t="s">
        <v>61</v>
      </c>
      <c r="H87" s="37">
        <v>382252.12800000003</v>
      </c>
      <c r="I87" s="14">
        <v>16074</v>
      </c>
      <c r="J87" s="14">
        <v>16721</v>
      </c>
      <c r="K87" s="15">
        <v>13.92</v>
      </c>
    </row>
    <row r="88" spans="2:18">
      <c r="C88" s="18" t="s">
        <v>55</v>
      </c>
      <c r="D88" s="23"/>
      <c r="E88" s="23"/>
      <c r="F88" s="23"/>
      <c r="G88" s="23"/>
      <c r="H88" s="39"/>
      <c r="I88" s="19">
        <v>101861</v>
      </c>
      <c r="J88" s="19">
        <v>109766</v>
      </c>
      <c r="K88" s="20">
        <v>91.39</v>
      </c>
    </row>
    <row r="89" spans="2:18" ht="2.1" customHeight="1">
      <c r="C89" s="55"/>
      <c r="D89" s="55"/>
      <c r="E89" s="55"/>
      <c r="F89" s="55"/>
      <c r="G89" s="55"/>
      <c r="H89" s="55"/>
      <c r="I89" s="57"/>
      <c r="J89" s="57"/>
      <c r="K89" s="57"/>
      <c r="L89" s="55"/>
      <c r="M89" s="55"/>
      <c r="N89" s="55"/>
      <c r="O89" s="55"/>
      <c r="P89" s="55"/>
      <c r="Q89" s="41"/>
      <c r="R89" s="41"/>
    </row>
    <row r="90" spans="2:18" ht="2.1" customHeight="1">
      <c r="C90" s="55"/>
      <c r="D90" s="55"/>
      <c r="E90" s="55"/>
      <c r="F90" s="55"/>
      <c r="G90" s="55"/>
      <c r="H90" s="55"/>
      <c r="I90" s="55"/>
      <c r="J90" s="57"/>
      <c r="K90" s="57"/>
      <c r="L90" s="57"/>
      <c r="M90" s="55"/>
      <c r="N90" s="55"/>
      <c r="O90" s="55"/>
      <c r="P90" s="55"/>
      <c r="Q90" s="41"/>
      <c r="R90" s="41"/>
    </row>
    <row r="91" spans="2:18" ht="2.1" customHeight="1">
      <c r="C91" s="55"/>
      <c r="D91" s="55"/>
      <c r="E91" s="55"/>
      <c r="F91" s="57"/>
      <c r="G91" s="57"/>
      <c r="H91" s="57"/>
      <c r="I91" s="55"/>
      <c r="J91" s="55"/>
      <c r="K91" s="55"/>
      <c r="L91" s="55"/>
      <c r="M91" s="55"/>
      <c r="N91" s="55"/>
      <c r="O91" s="55"/>
      <c r="P91" s="55"/>
      <c r="Q91" s="41"/>
      <c r="R91" s="41"/>
    </row>
    <row r="92" spans="2:18" ht="2.1" customHeight="1">
      <c r="C92" s="55"/>
      <c r="D92" s="55"/>
      <c r="E92" s="55"/>
      <c r="F92" s="55"/>
      <c r="G92" s="55"/>
      <c r="H92" s="55"/>
      <c r="I92" s="57"/>
      <c r="J92" s="57"/>
      <c r="K92" s="57"/>
      <c r="L92" s="57"/>
      <c r="M92" s="55"/>
      <c r="N92" s="55"/>
      <c r="O92" s="55"/>
      <c r="P92" s="55"/>
      <c r="Q92" s="41"/>
      <c r="R92" s="41"/>
    </row>
    <row r="93" spans="2:18" s="7" customFormat="1" ht="2.1" customHeight="1">
      <c r="B93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278</v>
      </c>
      <c r="C2" s="99"/>
      <c r="D2" s="99"/>
      <c r="E2" s="99"/>
      <c r="F2" s="99"/>
      <c r="G2" s="99"/>
      <c r="H2" s="99"/>
      <c r="L2" s="1"/>
      <c r="M2"/>
    </row>
    <row r="3" spans="2:13">
      <c r="C3" s="82" t="s">
        <v>279</v>
      </c>
      <c r="D3" s="82"/>
      <c r="E3" s="82"/>
      <c r="F3" s="82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47</v>
      </c>
      <c r="D8" s="65" t="s">
        <v>116</v>
      </c>
      <c r="E8" s="64" t="s">
        <v>83</v>
      </c>
    </row>
    <row r="9" spans="2:13">
      <c r="C9" s="13" t="s">
        <v>159</v>
      </c>
      <c r="D9" s="14">
        <v>-978</v>
      </c>
      <c r="E9" s="15">
        <v>-0.81</v>
      </c>
    </row>
    <row r="10" spans="2:13">
      <c r="C10" s="13" t="s">
        <v>160</v>
      </c>
      <c r="D10" s="14">
        <v>-1603</v>
      </c>
      <c r="E10" s="15">
        <v>-1.34</v>
      </c>
    </row>
    <row r="11" spans="2:13">
      <c r="C11" s="18" t="s">
        <v>55</v>
      </c>
      <c r="D11" s="19">
        <v>-2581</v>
      </c>
      <c r="E11" s="20">
        <v>-2.15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46</v>
      </c>
      <c r="D13" s="63" t="s">
        <v>116</v>
      </c>
      <c r="E13" s="66" t="s">
        <v>83</v>
      </c>
    </row>
    <row r="14" spans="2:13">
      <c r="C14" s="27" t="s">
        <v>217</v>
      </c>
      <c r="D14" s="14">
        <v>-523</v>
      </c>
      <c r="E14" s="15">
        <v>-0.44</v>
      </c>
    </row>
    <row r="15" spans="2:13">
      <c r="C15" s="27" t="s">
        <v>218</v>
      </c>
      <c r="D15" s="14">
        <v>-3</v>
      </c>
      <c r="E15" s="15">
        <v>0</v>
      </c>
    </row>
    <row r="16" spans="2:13">
      <c r="C16" s="27" t="s">
        <v>219</v>
      </c>
      <c r="D16" s="14">
        <v>-10</v>
      </c>
      <c r="E16" s="15">
        <v>-0.01</v>
      </c>
    </row>
    <row r="17" spans="3:5">
      <c r="C17" s="27" t="s">
        <v>220</v>
      </c>
      <c r="D17" s="14">
        <v>-106</v>
      </c>
      <c r="E17" s="15">
        <v>-0.09</v>
      </c>
    </row>
    <row r="18" spans="3:5">
      <c r="C18" s="27" t="s">
        <v>221</v>
      </c>
      <c r="D18" s="14">
        <v>-162</v>
      </c>
      <c r="E18" s="15">
        <v>-0.13</v>
      </c>
    </row>
    <row r="19" spans="3:5">
      <c r="C19" s="27" t="s">
        <v>222</v>
      </c>
      <c r="D19" s="14">
        <v>-90</v>
      </c>
      <c r="E19" s="15">
        <v>-7.0000000000000007E-2</v>
      </c>
    </row>
    <row r="20" spans="3:5">
      <c r="C20" s="27" t="s">
        <v>223</v>
      </c>
      <c r="D20" s="14">
        <v>-31</v>
      </c>
      <c r="E20" s="15">
        <v>-0.03</v>
      </c>
    </row>
    <row r="21" spans="3:5">
      <c r="C21" s="27" t="s">
        <v>224</v>
      </c>
      <c r="D21" s="14">
        <v>-69</v>
      </c>
      <c r="E21" s="15">
        <v>-0.06</v>
      </c>
    </row>
    <row r="22" spans="3:5">
      <c r="C22" s="27" t="s">
        <v>225</v>
      </c>
      <c r="D22" s="14">
        <v>-138</v>
      </c>
      <c r="E22" s="15">
        <v>-0.11</v>
      </c>
    </row>
    <row r="23" spans="3:5">
      <c r="C23" s="27" t="s">
        <v>226</v>
      </c>
      <c r="D23" s="14">
        <v>-100</v>
      </c>
      <c r="E23" s="15">
        <v>-0.08</v>
      </c>
    </row>
    <row r="24" spans="3:5">
      <c r="C24" s="27" t="s">
        <v>227</v>
      </c>
      <c r="D24" s="14">
        <v>-41</v>
      </c>
      <c r="E24" s="15">
        <v>-0.03</v>
      </c>
    </row>
    <row r="25" spans="3:5">
      <c r="C25" s="27" t="s">
        <v>228</v>
      </c>
      <c r="D25" s="14">
        <v>-143</v>
      </c>
      <c r="E25" s="15">
        <v>-0.12</v>
      </c>
    </row>
    <row r="26" spans="3:5">
      <c r="C26" s="27" t="s">
        <v>229</v>
      </c>
      <c r="D26" s="14">
        <v>-17</v>
      </c>
      <c r="E26" s="15">
        <v>-0.01</v>
      </c>
    </row>
    <row r="27" spans="3:5">
      <c r="C27" s="27" t="s">
        <v>230</v>
      </c>
      <c r="D27" s="14">
        <v>-4</v>
      </c>
      <c r="E27" s="15">
        <v>0</v>
      </c>
    </row>
    <row r="28" spans="3:5">
      <c r="C28" s="27" t="s">
        <v>231</v>
      </c>
      <c r="D28" s="14">
        <v>-14</v>
      </c>
      <c r="E28" s="15">
        <v>-0.01</v>
      </c>
    </row>
    <row r="29" spans="3:5">
      <c r="C29" s="27" t="s">
        <v>232</v>
      </c>
      <c r="D29" s="14">
        <v>26</v>
      </c>
      <c r="E29" s="15">
        <v>0.02</v>
      </c>
    </row>
    <row r="30" spans="3:5">
      <c r="C30" s="27" t="s">
        <v>233</v>
      </c>
      <c r="D30" s="14">
        <v>-18</v>
      </c>
      <c r="E30" s="15">
        <v>-0.01</v>
      </c>
    </row>
    <row r="31" spans="3:5">
      <c r="C31" s="27" t="s">
        <v>234</v>
      </c>
      <c r="D31" s="14">
        <v>-1</v>
      </c>
      <c r="E31" s="15">
        <v>0</v>
      </c>
    </row>
    <row r="32" spans="3:5">
      <c r="C32" s="27" t="s">
        <v>235</v>
      </c>
      <c r="D32" s="14">
        <v>-7</v>
      </c>
      <c r="E32" s="15">
        <v>-0.01</v>
      </c>
    </row>
    <row r="33" spans="3:5">
      <c r="C33" s="27" t="s">
        <v>236</v>
      </c>
      <c r="D33" s="14">
        <v>-10</v>
      </c>
      <c r="E33" s="15">
        <v>-0.01</v>
      </c>
    </row>
    <row r="34" spans="3:5">
      <c r="C34" s="27" t="s">
        <v>237</v>
      </c>
      <c r="D34" s="14">
        <v>-9</v>
      </c>
      <c r="E34" s="15">
        <v>-0.01</v>
      </c>
    </row>
    <row r="35" spans="3:5">
      <c r="C35" s="27" t="s">
        <v>238</v>
      </c>
      <c r="D35" s="14">
        <v>-10</v>
      </c>
      <c r="E35" s="15">
        <v>-0.01</v>
      </c>
    </row>
    <row r="36" spans="3:5">
      <c r="C36" s="27" t="s">
        <v>239</v>
      </c>
      <c r="D36" s="14">
        <v>-8</v>
      </c>
      <c r="E36" s="15">
        <v>-0.01</v>
      </c>
    </row>
    <row r="37" spans="3:5">
      <c r="C37" s="27" t="s">
        <v>240</v>
      </c>
      <c r="D37" s="14">
        <v>-8</v>
      </c>
      <c r="E37" s="15">
        <v>-0.01</v>
      </c>
    </row>
    <row r="38" spans="3:5">
      <c r="C38" s="27" t="s">
        <v>241</v>
      </c>
      <c r="D38" s="14">
        <v>10</v>
      </c>
      <c r="E38" s="15">
        <v>0.01</v>
      </c>
    </row>
    <row r="39" spans="3:5">
      <c r="C39" s="27" t="s">
        <v>242</v>
      </c>
      <c r="D39" s="14">
        <v>6</v>
      </c>
      <c r="E39" s="15">
        <v>0</v>
      </c>
    </row>
    <row r="40" spans="3:5">
      <c r="C40" s="27" t="s">
        <v>243</v>
      </c>
      <c r="D40" s="14">
        <v>17</v>
      </c>
      <c r="E40" s="15">
        <v>0.01</v>
      </c>
    </row>
    <row r="41" spans="3:5">
      <c r="C41" s="27" t="s">
        <v>244</v>
      </c>
      <c r="D41" s="14">
        <v>33</v>
      </c>
      <c r="E41" s="15">
        <v>0.03</v>
      </c>
    </row>
    <row r="42" spans="3:5">
      <c r="C42" s="27" t="s">
        <v>245</v>
      </c>
      <c r="D42" s="14">
        <v>-181</v>
      </c>
      <c r="E42" s="15">
        <v>-0.15</v>
      </c>
    </row>
    <row r="43" spans="3:5">
      <c r="C43" s="27" t="s">
        <v>246</v>
      </c>
      <c r="D43" s="14">
        <v>14</v>
      </c>
      <c r="E43" s="15">
        <v>0.01</v>
      </c>
    </row>
    <row r="44" spans="3:5">
      <c r="C44" s="27" t="s">
        <v>247</v>
      </c>
      <c r="D44" s="14">
        <v>1</v>
      </c>
      <c r="E44" s="15">
        <v>0</v>
      </c>
    </row>
    <row r="45" spans="3:5">
      <c r="C45" s="27" t="s">
        <v>248</v>
      </c>
      <c r="D45" s="14">
        <v>-8</v>
      </c>
      <c r="E45" s="15">
        <v>-0.01</v>
      </c>
    </row>
    <row r="46" spans="3:5">
      <c r="C46" s="27" t="s">
        <v>249</v>
      </c>
      <c r="D46" s="14">
        <v>-7</v>
      </c>
      <c r="E46" s="15">
        <v>-0.01</v>
      </c>
    </row>
    <row r="47" spans="3:5">
      <c r="C47" s="27" t="s">
        <v>250</v>
      </c>
      <c r="D47" s="14">
        <v>1</v>
      </c>
      <c r="E47" s="15">
        <v>0</v>
      </c>
    </row>
    <row r="48" spans="3:5">
      <c r="C48" s="27" t="s">
        <v>251</v>
      </c>
      <c r="D48" s="14">
        <v>2</v>
      </c>
      <c r="E48" s="15">
        <v>0</v>
      </c>
    </row>
    <row r="49" spans="2:13">
      <c r="C49" s="27" t="s">
        <v>252</v>
      </c>
      <c r="D49" s="14">
        <v>-10</v>
      </c>
      <c r="E49" s="15">
        <v>-0.01</v>
      </c>
    </row>
    <row r="50" spans="2:13">
      <c r="C50" s="27" t="s">
        <v>253</v>
      </c>
      <c r="D50" s="14">
        <v>-3</v>
      </c>
      <c r="E50" s="15">
        <v>0</v>
      </c>
    </row>
    <row r="51" spans="2:13">
      <c r="C51" s="27" t="s">
        <v>254</v>
      </c>
      <c r="D51" s="14">
        <v>-6</v>
      </c>
      <c r="E51" s="15">
        <v>0</v>
      </c>
    </row>
    <row r="52" spans="2:13">
      <c r="C52" s="27" t="s">
        <v>255</v>
      </c>
      <c r="D52" s="14">
        <v>-1</v>
      </c>
      <c r="E52" s="15">
        <v>0</v>
      </c>
    </row>
    <row r="53" spans="2:13">
      <c r="C53" s="27" t="s">
        <v>256</v>
      </c>
      <c r="D53" s="14">
        <v>24</v>
      </c>
      <c r="E53" s="15">
        <v>0.02</v>
      </c>
    </row>
    <row r="54" spans="2:13">
      <c r="C54" s="27" t="s">
        <v>257</v>
      </c>
      <c r="D54" s="14">
        <v>-1</v>
      </c>
      <c r="E54" s="15">
        <v>0</v>
      </c>
    </row>
    <row r="55" spans="2:13">
      <c r="C55" s="27" t="s">
        <v>258</v>
      </c>
      <c r="D55" s="14">
        <v>-1</v>
      </c>
      <c r="E55" s="15">
        <v>0</v>
      </c>
    </row>
    <row r="56" spans="2:13">
      <c r="C56" s="27" t="s">
        <v>259</v>
      </c>
      <c r="D56" s="14">
        <v>3</v>
      </c>
      <c r="E56" s="15">
        <v>0</v>
      </c>
    </row>
    <row r="57" spans="2:13">
      <c r="C57" s="18" t="s">
        <v>55</v>
      </c>
      <c r="D57" s="19">
        <v>-1603</v>
      </c>
      <c r="E57" s="20">
        <v>-1.34</v>
      </c>
    </row>
    <row r="58" spans="2:13" ht="6.75" customHeight="1">
      <c r="C58" s="5"/>
      <c r="D58" s="5"/>
      <c r="E58" s="5"/>
      <c r="F58" s="5"/>
      <c r="G58" s="5"/>
      <c r="H58" s="5"/>
      <c r="I58" s="5"/>
      <c r="J58" s="5"/>
      <c r="K58" s="5"/>
    </row>
    <row r="59" spans="2:13" s="7" customFormat="1" ht="6" customHeight="1">
      <c r="B59" s="74"/>
      <c r="M59" s="40"/>
    </row>
    <row r="60" spans="2:13" s="7" customFormat="1" ht="12">
      <c r="B60" s="74"/>
      <c r="C60" s="86"/>
      <c r="D60" s="86"/>
      <c r="E60" s="86"/>
      <c r="F60" s="86"/>
      <c r="G60" s="86"/>
      <c r="H60" s="86"/>
      <c r="M60" s="40"/>
    </row>
    <row r="61" spans="2:13" ht="7.5" customHeight="1"/>
  </sheetData>
  <mergeCells count="3">
    <mergeCell ref="C60:H60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9" t="s">
        <v>278</v>
      </c>
      <c r="C2" s="99"/>
      <c r="D2" s="99"/>
    </row>
    <row r="3" spans="2:5">
      <c r="B3" s="82" t="s">
        <v>279</v>
      </c>
      <c r="C3" s="82"/>
      <c r="D3" s="82"/>
      <c r="E3" s="82"/>
    </row>
    <row r="4" spans="2:5" ht="25.5" customHeight="1">
      <c r="B4" s="77" t="s">
        <v>1</v>
      </c>
      <c r="C4" s="88" t="s">
        <v>2</v>
      </c>
      <c r="D4" s="88"/>
    </row>
    <row r="5" spans="2:5" ht="8.25" customHeight="1"/>
    <row r="6" spans="2:5">
      <c r="B6" s="62" t="s">
        <v>64</v>
      </c>
      <c r="C6" s="67">
        <v>44742</v>
      </c>
      <c r="D6" s="67">
        <v>44561</v>
      </c>
    </row>
    <row r="7" spans="2:5">
      <c r="B7" s="24" t="s">
        <v>65</v>
      </c>
      <c r="C7" s="46">
        <v>120110</v>
      </c>
      <c r="D7" s="46">
        <v>194346</v>
      </c>
    </row>
    <row r="8" spans="2:5">
      <c r="B8" s="25" t="s">
        <v>66</v>
      </c>
      <c r="C8" s="42">
        <v>2823</v>
      </c>
      <c r="D8" s="42">
        <v>5856</v>
      </c>
    </row>
    <row r="9" spans="2:5">
      <c r="B9" s="25" t="s">
        <v>67</v>
      </c>
      <c r="C9" s="42">
        <v>377</v>
      </c>
      <c r="D9" s="42">
        <v>10</v>
      </c>
    </row>
    <row r="10" spans="2:5">
      <c r="B10" s="25" t="s">
        <v>68</v>
      </c>
      <c r="C10" s="42">
        <v>6324</v>
      </c>
      <c r="D10" s="42">
        <v>16972</v>
      </c>
    </row>
    <row r="11" spans="2:5">
      <c r="B11" s="25" t="s">
        <v>69</v>
      </c>
      <c r="C11" s="42">
        <v>0</v>
      </c>
      <c r="D11" s="42">
        <v>0</v>
      </c>
    </row>
    <row r="12" spans="2:5">
      <c r="B12" s="25" t="s">
        <v>70</v>
      </c>
      <c r="C12" s="42">
        <v>110586</v>
      </c>
      <c r="D12" s="42">
        <v>171508</v>
      </c>
    </row>
    <row r="13" spans="2:5">
      <c r="B13" s="25" t="s">
        <v>71</v>
      </c>
      <c r="C13" s="42">
        <v>0</v>
      </c>
      <c r="D13" s="42">
        <v>0</v>
      </c>
    </row>
    <row r="14" spans="2:5">
      <c r="B14" s="24" t="s">
        <v>72</v>
      </c>
      <c r="C14" s="46">
        <v>3428</v>
      </c>
      <c r="D14" s="46">
        <v>2930</v>
      </c>
    </row>
    <row r="15" spans="2:5">
      <c r="B15" s="24" t="s">
        <v>73</v>
      </c>
      <c r="C15" s="46">
        <v>116682</v>
      </c>
      <c r="D15" s="46">
        <v>191416</v>
      </c>
    </row>
    <row r="16" spans="2:5">
      <c r="B16" s="24" t="s">
        <v>74</v>
      </c>
      <c r="C16" s="46">
        <v>117467</v>
      </c>
      <c r="D16" s="46">
        <v>184452</v>
      </c>
    </row>
    <row r="17" spans="2:4">
      <c r="B17" s="25" t="s">
        <v>75</v>
      </c>
      <c r="C17" s="42">
        <v>439591</v>
      </c>
      <c r="D17" s="42">
        <v>429364</v>
      </c>
    </row>
    <row r="18" spans="2:4">
      <c r="B18" s="25" t="s">
        <v>76</v>
      </c>
      <c r="C18" s="42">
        <v>-322124</v>
      </c>
      <c r="D18" s="42">
        <v>-244912</v>
      </c>
    </row>
    <row r="19" spans="2:4">
      <c r="B19" s="24" t="s">
        <v>77</v>
      </c>
      <c r="C19" s="46">
        <v>-6452</v>
      </c>
      <c r="D19" s="46">
        <v>-3836</v>
      </c>
    </row>
    <row r="20" spans="2:4">
      <c r="B20" s="25" t="s">
        <v>78</v>
      </c>
      <c r="C20" s="42">
        <v>-5495</v>
      </c>
      <c r="D20" s="42">
        <v>-4970</v>
      </c>
    </row>
    <row r="21" spans="2:4">
      <c r="B21" s="25" t="s">
        <v>79</v>
      </c>
      <c r="C21" s="42">
        <v>-957</v>
      </c>
      <c r="D21" s="42">
        <v>1134</v>
      </c>
    </row>
    <row r="22" spans="2:4">
      <c r="B22" s="24" t="s">
        <v>80</v>
      </c>
      <c r="C22" s="46">
        <v>5667</v>
      </c>
      <c r="D22" s="46">
        <v>10800</v>
      </c>
    </row>
    <row r="23" spans="2:4">
      <c r="B23" s="24" t="s">
        <v>81</v>
      </c>
      <c r="C23" s="46">
        <v>116682</v>
      </c>
      <c r="D23" s="46">
        <v>191416</v>
      </c>
    </row>
    <row r="24" spans="2:4">
      <c r="B24" s="24"/>
      <c r="C24" s="47"/>
      <c r="D24" s="47"/>
    </row>
    <row r="25" spans="2:4">
      <c r="B25" s="26" t="s">
        <v>82</v>
      </c>
      <c r="C25" s="48">
        <v>9781263.1339999996</v>
      </c>
      <c r="D25" s="48">
        <v>15198784.081</v>
      </c>
    </row>
    <row r="26" spans="2:4">
      <c r="B26" s="25" t="s">
        <v>21</v>
      </c>
      <c r="C26" s="48">
        <v>9703636.7290000003</v>
      </c>
      <c r="D26" s="48">
        <v>15063820.15</v>
      </c>
    </row>
    <row r="27" spans="2:4">
      <c r="B27" s="25" t="s">
        <v>49</v>
      </c>
      <c r="C27" s="48">
        <v>0</v>
      </c>
      <c r="D27" s="48">
        <v>0</v>
      </c>
    </row>
    <row r="28" spans="2:4">
      <c r="B28" s="25" t="s">
        <v>26</v>
      </c>
      <c r="C28" s="48">
        <v>0</v>
      </c>
      <c r="D28" s="48">
        <v>0</v>
      </c>
    </row>
    <row r="29" spans="2:4">
      <c r="B29" s="25" t="s">
        <v>48</v>
      </c>
      <c r="C29" s="48">
        <v>0</v>
      </c>
      <c r="D29" s="48">
        <v>0</v>
      </c>
    </row>
    <row r="30" spans="2:4">
      <c r="B30" s="25" t="s">
        <v>27</v>
      </c>
      <c r="C30" s="48">
        <v>77626.404999999999</v>
      </c>
      <c r="D30" s="48">
        <v>134963.93100000001</v>
      </c>
    </row>
    <row r="31" spans="2:4">
      <c r="B31" s="25" t="s">
        <v>50</v>
      </c>
      <c r="C31" s="48">
        <v>0</v>
      </c>
      <c r="D31" s="48">
        <v>0</v>
      </c>
    </row>
    <row r="32" spans="2:4">
      <c r="B32" s="25" t="s">
        <v>51</v>
      </c>
      <c r="C32" s="48">
        <v>0</v>
      </c>
      <c r="D32" s="48">
        <v>0</v>
      </c>
    </row>
    <row r="33" spans="2:4">
      <c r="B33" s="25" t="s">
        <v>52</v>
      </c>
      <c r="C33" s="48">
        <v>0</v>
      </c>
      <c r="D33" s="48">
        <v>0</v>
      </c>
    </row>
    <row r="34" spans="2:4">
      <c r="B34" s="25" t="s">
        <v>53</v>
      </c>
      <c r="C34" s="48">
        <v>0</v>
      </c>
      <c r="D34" s="48">
        <v>0</v>
      </c>
    </row>
    <row r="35" spans="2:4">
      <c r="B35" s="26" t="s">
        <v>54</v>
      </c>
      <c r="C35" s="49">
        <v>11.93</v>
      </c>
      <c r="D35" s="50">
        <v>12.59</v>
      </c>
    </row>
    <row r="36" spans="2:4">
      <c r="B36" s="25" t="s">
        <v>21</v>
      </c>
      <c r="C36" s="50">
        <v>11.25</v>
      </c>
      <c r="D36" s="50">
        <v>11.8</v>
      </c>
    </row>
    <row r="37" spans="2:4">
      <c r="B37" s="25" t="s">
        <v>49</v>
      </c>
      <c r="C37" s="50">
        <v>100</v>
      </c>
      <c r="D37" s="50">
        <v>100</v>
      </c>
    </row>
    <row r="38" spans="2:4">
      <c r="B38" s="25" t="s">
        <v>26</v>
      </c>
      <c r="C38" s="50">
        <v>100</v>
      </c>
      <c r="D38" s="50">
        <v>100</v>
      </c>
    </row>
    <row r="39" spans="2:4">
      <c r="B39" s="25" t="s">
        <v>48</v>
      </c>
      <c r="C39" s="50">
        <v>100</v>
      </c>
      <c r="D39" s="50">
        <v>100</v>
      </c>
    </row>
    <row r="40" spans="2:4">
      <c r="B40" s="25" t="s">
        <v>27</v>
      </c>
      <c r="C40" s="50">
        <v>96.27</v>
      </c>
      <c r="D40" s="50">
        <v>100.96</v>
      </c>
    </row>
    <row r="41" spans="2:4">
      <c r="B41" s="25" t="s">
        <v>50</v>
      </c>
      <c r="C41" s="50">
        <v>100</v>
      </c>
      <c r="D41" s="50">
        <v>100</v>
      </c>
    </row>
    <row r="42" spans="2:4">
      <c r="B42" s="25" t="s">
        <v>51</v>
      </c>
      <c r="C42" s="50">
        <v>100</v>
      </c>
      <c r="D42" s="50">
        <v>100</v>
      </c>
    </row>
    <row r="43" spans="2:4">
      <c r="B43" s="25" t="s">
        <v>52</v>
      </c>
      <c r="C43" s="50">
        <v>100</v>
      </c>
      <c r="D43" s="50">
        <v>100</v>
      </c>
    </row>
    <row r="44" spans="2:4">
      <c r="B44" s="25" t="s">
        <v>53</v>
      </c>
      <c r="C44" s="50">
        <v>100</v>
      </c>
      <c r="D44" s="50">
        <v>100</v>
      </c>
    </row>
    <row r="45" spans="2:4" ht="3.75" customHeight="1">
      <c r="B45" s="87"/>
      <c r="C45" s="87"/>
      <c r="D45" s="87"/>
    </row>
    <row r="46" spans="2:4" ht="6.75" customHeight="1"/>
  </sheetData>
  <mergeCells count="4">
    <mergeCell ref="B2:D2"/>
    <mergeCell ref="B45:D45"/>
    <mergeCell ref="C4:D4"/>
    <mergeCell ref="B3:E3"/>
  </mergeCells>
  <conditionalFormatting sqref="C7:F45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278</v>
      </c>
      <c r="C2" s="99"/>
      <c r="D2" s="99"/>
    </row>
    <row r="3" spans="2:5">
      <c r="B3" s="82" t="s">
        <v>279</v>
      </c>
      <c r="C3" s="82"/>
      <c r="D3" s="82"/>
      <c r="E3" s="75"/>
    </row>
    <row r="4" spans="2:5" ht="27.75" customHeight="1">
      <c r="B4" s="77" t="s">
        <v>3</v>
      </c>
      <c r="C4" s="88" t="s">
        <v>4</v>
      </c>
      <c r="D4" s="88"/>
    </row>
    <row r="5" spans="2:5" ht="5.25" customHeight="1"/>
    <row r="6" spans="2:5" ht="24">
      <c r="B6" s="68" t="s">
        <v>88</v>
      </c>
      <c r="C6" s="69" t="s">
        <v>89</v>
      </c>
      <c r="D6" s="69" t="s">
        <v>90</v>
      </c>
      <c r="E6" s="69" t="s">
        <v>91</v>
      </c>
    </row>
    <row r="7" spans="2:5">
      <c r="B7" s="10" t="s">
        <v>92</v>
      </c>
      <c r="C7" s="44">
        <v>486</v>
      </c>
      <c r="D7" s="44">
        <v>213</v>
      </c>
      <c r="E7" s="44">
        <v>17</v>
      </c>
    </row>
    <row r="8" spans="2:5">
      <c r="B8" s="28" t="s">
        <v>7</v>
      </c>
      <c r="C8" s="51">
        <v>0</v>
      </c>
      <c r="D8" s="51">
        <v>0</v>
      </c>
      <c r="E8" s="51">
        <v>0</v>
      </c>
    </row>
    <row r="9" spans="2:5">
      <c r="B9" s="28" t="s">
        <v>87</v>
      </c>
      <c r="C9" s="51">
        <v>156</v>
      </c>
      <c r="D9" s="51">
        <v>50</v>
      </c>
      <c r="E9" s="51">
        <v>0</v>
      </c>
    </row>
    <row r="10" spans="2:5">
      <c r="B10" s="28" t="s">
        <v>93</v>
      </c>
      <c r="C10" s="51">
        <v>0</v>
      </c>
      <c r="D10" s="51">
        <v>0</v>
      </c>
      <c r="E10" s="51">
        <v>0</v>
      </c>
    </row>
    <row r="11" spans="2:5">
      <c r="B11" s="28" t="s">
        <v>86</v>
      </c>
      <c r="C11" s="51">
        <v>313</v>
      </c>
      <c r="D11" s="51">
        <v>130</v>
      </c>
      <c r="E11" s="51">
        <v>0</v>
      </c>
    </row>
    <row r="12" spans="2:5">
      <c r="B12" s="28" t="s">
        <v>85</v>
      </c>
      <c r="C12" s="51">
        <v>17</v>
      </c>
      <c r="D12" s="51">
        <v>33</v>
      </c>
      <c r="E12" s="51">
        <v>17</v>
      </c>
    </row>
    <row r="13" spans="2:5">
      <c r="B13" s="10" t="s">
        <v>94</v>
      </c>
      <c r="C13" s="44">
        <v>1011</v>
      </c>
      <c r="D13" s="44">
        <v>1232</v>
      </c>
      <c r="E13" s="44">
        <v>474</v>
      </c>
    </row>
    <row r="14" spans="2:5">
      <c r="B14" s="28" t="s">
        <v>95</v>
      </c>
      <c r="C14" s="51">
        <v>970</v>
      </c>
      <c r="D14" s="51">
        <v>1197</v>
      </c>
      <c r="E14" s="51">
        <v>458</v>
      </c>
    </row>
    <row r="15" spans="2:5">
      <c r="B15" s="29" t="s">
        <v>96</v>
      </c>
      <c r="C15" s="51">
        <v>970</v>
      </c>
      <c r="D15" s="51">
        <v>1197</v>
      </c>
      <c r="E15" s="51">
        <v>458</v>
      </c>
    </row>
    <row r="16" spans="2:5">
      <c r="B16" s="29" t="s">
        <v>97</v>
      </c>
      <c r="C16" s="51">
        <v>0</v>
      </c>
      <c r="D16" s="51">
        <v>0</v>
      </c>
      <c r="E16" s="51">
        <v>0</v>
      </c>
    </row>
    <row r="17" spans="2:5">
      <c r="B17" s="28" t="s">
        <v>98</v>
      </c>
      <c r="C17" s="51">
        <v>0</v>
      </c>
      <c r="D17" s="51">
        <v>0</v>
      </c>
      <c r="E17" s="51">
        <v>0</v>
      </c>
    </row>
    <row r="18" spans="2:5">
      <c r="B18" s="28" t="s">
        <v>10</v>
      </c>
      <c r="C18" s="51">
        <v>33</v>
      </c>
      <c r="D18" s="51">
        <v>35</v>
      </c>
      <c r="E18" s="51">
        <v>15</v>
      </c>
    </row>
    <row r="19" spans="2:5">
      <c r="B19" s="28" t="s">
        <v>99</v>
      </c>
      <c r="C19" s="51">
        <v>0</v>
      </c>
      <c r="D19" s="51">
        <v>0</v>
      </c>
      <c r="E19" s="51">
        <v>0</v>
      </c>
    </row>
    <row r="20" spans="2:5">
      <c r="B20" s="28" t="s">
        <v>84</v>
      </c>
      <c r="C20" s="51">
        <v>0</v>
      </c>
      <c r="D20" s="51">
        <v>0</v>
      </c>
      <c r="E20" s="51">
        <v>0</v>
      </c>
    </row>
    <row r="21" spans="2:5">
      <c r="B21" s="28" t="s">
        <v>100</v>
      </c>
      <c r="C21" s="51">
        <v>0</v>
      </c>
      <c r="D21" s="51">
        <v>0</v>
      </c>
      <c r="E21" s="51">
        <v>0</v>
      </c>
    </row>
    <row r="22" spans="2:5">
      <c r="B22" s="28" t="s">
        <v>101</v>
      </c>
      <c r="C22" s="51">
        <v>0</v>
      </c>
      <c r="D22" s="51">
        <v>0</v>
      </c>
      <c r="E22" s="51">
        <v>0</v>
      </c>
    </row>
    <row r="23" spans="2:5">
      <c r="B23" s="28" t="s">
        <v>102</v>
      </c>
      <c r="C23" s="51">
        <v>0</v>
      </c>
      <c r="D23" s="51">
        <v>0</v>
      </c>
      <c r="E23" s="51">
        <v>0</v>
      </c>
    </row>
    <row r="24" spans="2:5">
      <c r="B24" s="28" t="s">
        <v>103</v>
      </c>
      <c r="C24" s="51">
        <v>0</v>
      </c>
      <c r="D24" s="51">
        <v>0</v>
      </c>
      <c r="E24" s="51">
        <v>0</v>
      </c>
    </row>
    <row r="25" spans="2:5">
      <c r="B25" s="28" t="s">
        <v>11</v>
      </c>
      <c r="C25" s="51">
        <v>8</v>
      </c>
      <c r="D25" s="51">
        <v>0</v>
      </c>
      <c r="E25" s="51">
        <v>0</v>
      </c>
    </row>
    <row r="26" spans="2:5">
      <c r="B26" s="28" t="s">
        <v>104</v>
      </c>
      <c r="C26" s="51">
        <v>0</v>
      </c>
      <c r="D26" s="51">
        <v>0</v>
      </c>
      <c r="E26" s="51">
        <v>0</v>
      </c>
    </row>
    <row r="27" spans="2:5">
      <c r="B27" s="28" t="s">
        <v>12</v>
      </c>
      <c r="C27" s="51">
        <v>0</v>
      </c>
      <c r="D27" s="51">
        <v>0</v>
      </c>
      <c r="E27" s="51">
        <v>1</v>
      </c>
    </row>
    <row r="28" spans="2:5">
      <c r="B28" s="28" t="s">
        <v>85</v>
      </c>
      <c r="C28" s="51">
        <v>0</v>
      </c>
      <c r="D28" s="51">
        <v>0</v>
      </c>
      <c r="E28" s="51">
        <v>0</v>
      </c>
    </row>
    <row r="29" spans="2:5">
      <c r="B29" s="10" t="s">
        <v>105</v>
      </c>
      <c r="C29" s="44">
        <v>0</v>
      </c>
      <c r="D29" s="44">
        <v>0</v>
      </c>
      <c r="E29" s="44">
        <v>0</v>
      </c>
    </row>
    <row r="30" spans="2:5">
      <c r="B30" s="10" t="s">
        <v>106</v>
      </c>
      <c r="C30" s="44">
        <v>1011</v>
      </c>
      <c r="D30" s="44">
        <v>1232</v>
      </c>
      <c r="E30" s="44">
        <v>474</v>
      </c>
    </row>
    <row r="31" spans="2:5">
      <c r="B31" s="10" t="s">
        <v>107</v>
      </c>
      <c r="C31" s="44">
        <v>-525</v>
      </c>
      <c r="D31" s="44">
        <v>-1019</v>
      </c>
      <c r="E31" s="44">
        <v>-457</v>
      </c>
    </row>
    <row r="32" spans="2:5">
      <c r="B32" s="10" t="s">
        <v>108</v>
      </c>
      <c r="C32" s="44">
        <v>-7224</v>
      </c>
      <c r="D32" s="44">
        <v>1499</v>
      </c>
      <c r="E32" s="44">
        <v>1134</v>
      </c>
    </row>
    <row r="33" spans="2:6">
      <c r="B33" s="28" t="s">
        <v>109</v>
      </c>
      <c r="C33" s="51">
        <v>-2091</v>
      </c>
      <c r="D33" s="51">
        <v>-2923</v>
      </c>
      <c r="E33" s="51">
        <v>-749</v>
      </c>
    </row>
    <row r="34" spans="2:6">
      <c r="B34" s="28" t="s">
        <v>110</v>
      </c>
      <c r="C34" s="51">
        <v>-5133</v>
      </c>
      <c r="D34" s="51">
        <v>4422</v>
      </c>
      <c r="E34" s="51">
        <v>1883</v>
      </c>
    </row>
    <row r="35" spans="2:6">
      <c r="B35" s="29" t="s">
        <v>111</v>
      </c>
      <c r="C35" s="51">
        <v>4271</v>
      </c>
      <c r="D35" s="51">
        <v>-8</v>
      </c>
      <c r="E35" s="51">
        <v>-792</v>
      </c>
    </row>
    <row r="36" spans="2:6">
      <c r="B36" s="10" t="s">
        <v>112</v>
      </c>
      <c r="C36" s="44">
        <v>-7749</v>
      </c>
      <c r="D36" s="44">
        <v>480</v>
      </c>
      <c r="E36" s="44">
        <v>677</v>
      </c>
    </row>
    <row r="37" spans="2:6">
      <c r="B37" s="10" t="s">
        <v>113</v>
      </c>
      <c r="C37" s="44">
        <v>0</v>
      </c>
      <c r="D37" s="44">
        <v>0</v>
      </c>
      <c r="E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260</v>
      </c>
      <c r="C39" s="49">
        <v>-0.66</v>
      </c>
      <c r="D39" s="49">
        <v>0.98</v>
      </c>
      <c r="E39" s="49">
        <v>0.73</v>
      </c>
    </row>
    <row r="40" spans="2:6">
      <c r="B40" s="29" t="s">
        <v>21</v>
      </c>
      <c r="C40" s="53">
        <v>-0.55000000000000004</v>
      </c>
      <c r="D40" s="53">
        <v>0.19</v>
      </c>
      <c r="E40" s="53">
        <v>0.11</v>
      </c>
    </row>
    <row r="41" spans="2:6">
      <c r="B41" s="29" t="s">
        <v>27</v>
      </c>
      <c r="C41" s="53">
        <v>-4.6900000000000004</v>
      </c>
      <c r="D41" s="53">
        <v>0.96</v>
      </c>
      <c r="E41" s="53">
        <v>0.27</v>
      </c>
    </row>
    <row r="42" spans="2:6">
      <c r="B42" s="29" t="s">
        <v>49</v>
      </c>
      <c r="C42" s="53">
        <v>0</v>
      </c>
      <c r="D42" s="53">
        <v>0</v>
      </c>
      <c r="E42" s="53">
        <v>0</v>
      </c>
    </row>
    <row r="43" spans="2:6">
      <c r="B43" s="29" t="s">
        <v>26</v>
      </c>
      <c r="C43" s="53">
        <v>0</v>
      </c>
      <c r="D43" s="53">
        <v>0</v>
      </c>
      <c r="E43" s="53">
        <v>0</v>
      </c>
    </row>
    <row r="44" spans="2:6">
      <c r="B44" s="29" t="s">
        <v>48</v>
      </c>
      <c r="C44" s="53">
        <v>0</v>
      </c>
      <c r="D44" s="53">
        <v>0</v>
      </c>
      <c r="E44" s="53">
        <v>0</v>
      </c>
    </row>
    <row r="45" spans="2:6">
      <c r="B45" s="29" t="s">
        <v>50</v>
      </c>
      <c r="C45" s="53">
        <v>0</v>
      </c>
      <c r="D45" s="53">
        <v>0</v>
      </c>
      <c r="E45" s="53">
        <v>0</v>
      </c>
    </row>
    <row r="46" spans="2:6">
      <c r="B46" s="29" t="s">
        <v>51</v>
      </c>
      <c r="C46" s="53">
        <v>0</v>
      </c>
      <c r="D46" s="53">
        <v>0</v>
      </c>
      <c r="E46" s="53">
        <v>0</v>
      </c>
    </row>
    <row r="47" spans="2:6">
      <c r="B47" s="29" t="s">
        <v>52</v>
      </c>
      <c r="C47" s="53">
        <v>0</v>
      </c>
      <c r="D47" s="53">
        <v>0</v>
      </c>
      <c r="E47" s="53">
        <v>0</v>
      </c>
    </row>
    <row r="48" spans="2:6">
      <c r="B48" s="29" t="s">
        <v>53</v>
      </c>
      <c r="C48" s="53">
        <v>0</v>
      </c>
      <c r="D48" s="53">
        <v>0</v>
      </c>
      <c r="E48" s="53">
        <v>0</v>
      </c>
    </row>
    <row r="49" spans="2:4" ht="46.5" customHeight="1">
      <c r="B49" s="90" t="s">
        <v>261</v>
      </c>
      <c r="C49" s="90"/>
      <c r="D49" s="90"/>
    </row>
    <row r="50" spans="2:4" s="8" customFormat="1" ht="4.5" customHeight="1">
      <c r="B50" s="89"/>
      <c r="C50" s="89"/>
      <c r="D50" s="89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278</v>
      </c>
      <c r="C2" s="99"/>
      <c r="D2" s="99"/>
      <c r="E2" s="99"/>
      <c r="F2" s="99"/>
    </row>
    <row r="3" spans="2:10">
      <c r="B3" s="82" t="s">
        <v>279</v>
      </c>
      <c r="C3" s="82"/>
      <c r="D3" s="82"/>
      <c r="E3" s="82"/>
    </row>
    <row r="4" spans="2:10" ht="34.5" customHeight="1">
      <c r="B4" s="71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0" t="s">
        <v>142</v>
      </c>
      <c r="C6" s="92" t="s">
        <v>89</v>
      </c>
      <c r="D6" s="92"/>
      <c r="E6" s="92" t="s">
        <v>90</v>
      </c>
      <c r="F6" s="92"/>
      <c r="G6" s="83"/>
      <c r="H6" s="83"/>
      <c r="I6" s="83"/>
      <c r="J6" s="83"/>
    </row>
    <row r="7" spans="2:10">
      <c r="B7" s="13" t="s">
        <v>25</v>
      </c>
      <c r="C7" s="93"/>
      <c r="D7" s="93"/>
      <c r="E7" s="93"/>
      <c r="F7" s="93"/>
      <c r="G7" s="93"/>
      <c r="H7" s="93"/>
      <c r="I7" s="93"/>
      <c r="J7" s="93"/>
    </row>
    <row r="8" spans="2:10" ht="24">
      <c r="B8" s="13" t="s">
        <v>143</v>
      </c>
      <c r="C8" s="93">
        <v>191416</v>
      </c>
      <c r="D8" s="93"/>
      <c r="E8" s="93">
        <v>57350</v>
      </c>
      <c r="F8" s="93"/>
      <c r="G8" s="83"/>
      <c r="H8" s="83"/>
      <c r="I8" s="83"/>
      <c r="J8" s="83"/>
    </row>
    <row r="9" spans="2:10">
      <c r="B9" s="13" t="s">
        <v>144</v>
      </c>
      <c r="C9" s="93">
        <v>-7749</v>
      </c>
      <c r="D9" s="93"/>
      <c r="E9" s="93">
        <v>480</v>
      </c>
      <c r="F9" s="93"/>
      <c r="G9" s="83"/>
      <c r="H9" s="83"/>
      <c r="I9" s="83"/>
      <c r="J9" s="83"/>
    </row>
    <row r="10" spans="2:10">
      <c r="B10" s="16" t="s">
        <v>145</v>
      </c>
      <c r="C10" s="93">
        <v>-525</v>
      </c>
      <c r="D10" s="93"/>
      <c r="E10" s="93">
        <v>-1019</v>
      </c>
      <c r="F10" s="93"/>
      <c r="G10" s="83"/>
      <c r="H10" s="83"/>
      <c r="I10" s="83"/>
      <c r="J10" s="83"/>
    </row>
    <row r="11" spans="2:10">
      <c r="B11" s="16" t="s">
        <v>146</v>
      </c>
      <c r="C11" s="93">
        <v>-2091</v>
      </c>
      <c r="D11" s="93"/>
      <c r="E11" s="93">
        <v>-2923</v>
      </c>
      <c r="F11" s="93"/>
      <c r="G11" s="83"/>
      <c r="H11" s="83"/>
      <c r="I11" s="83"/>
      <c r="J11" s="83"/>
    </row>
    <row r="12" spans="2:10" ht="24">
      <c r="B12" s="16" t="s">
        <v>147</v>
      </c>
      <c r="C12" s="93">
        <v>-5133</v>
      </c>
      <c r="D12" s="93"/>
      <c r="E12" s="93">
        <v>4422</v>
      </c>
      <c r="F12" s="93"/>
      <c r="G12" s="83"/>
      <c r="H12" s="83"/>
      <c r="I12" s="83"/>
      <c r="J12" s="83"/>
    </row>
    <row r="13" spans="2:10">
      <c r="B13" s="13" t="s">
        <v>148</v>
      </c>
      <c r="C13" s="93">
        <v>-7749</v>
      </c>
      <c r="D13" s="93"/>
      <c r="E13" s="93">
        <v>480</v>
      </c>
      <c r="F13" s="93"/>
      <c r="G13" s="83"/>
      <c r="H13" s="83"/>
      <c r="I13" s="83"/>
      <c r="J13" s="83"/>
    </row>
    <row r="14" spans="2:10">
      <c r="B14" s="13" t="s">
        <v>149</v>
      </c>
      <c r="C14" s="93">
        <v>0</v>
      </c>
      <c r="D14" s="93"/>
      <c r="E14" s="93">
        <v>0</v>
      </c>
      <c r="F14" s="93"/>
      <c r="G14" s="83"/>
      <c r="H14" s="83"/>
      <c r="I14" s="83"/>
      <c r="J14" s="83"/>
    </row>
    <row r="15" spans="2:10">
      <c r="B15" s="16" t="s">
        <v>150</v>
      </c>
      <c r="C15" s="93">
        <v>0</v>
      </c>
      <c r="D15" s="93"/>
      <c r="E15" s="93">
        <v>0</v>
      </c>
      <c r="F15" s="93"/>
      <c r="G15" s="83"/>
      <c r="H15" s="83"/>
      <c r="I15" s="83"/>
      <c r="J15" s="83"/>
    </row>
    <row r="16" spans="2:10">
      <c r="B16" s="16" t="s">
        <v>151</v>
      </c>
      <c r="C16" s="93">
        <v>0</v>
      </c>
      <c r="D16" s="93"/>
      <c r="E16" s="93">
        <v>0</v>
      </c>
      <c r="F16" s="93"/>
      <c r="G16" s="83"/>
      <c r="H16" s="83"/>
      <c r="I16" s="83"/>
      <c r="J16" s="83"/>
    </row>
    <row r="17" spans="2:10">
      <c r="B17" s="16" t="s">
        <v>152</v>
      </c>
      <c r="C17" s="93">
        <v>0</v>
      </c>
      <c r="D17" s="93"/>
      <c r="E17" s="93">
        <v>0</v>
      </c>
      <c r="F17" s="93"/>
      <c r="G17" s="83"/>
      <c r="H17" s="83"/>
      <c r="I17" s="83"/>
      <c r="J17" s="83"/>
    </row>
    <row r="18" spans="2:10">
      <c r="B18" s="13" t="s">
        <v>153</v>
      </c>
      <c r="C18" s="93">
        <v>-66985</v>
      </c>
      <c r="D18" s="93"/>
      <c r="E18" s="93">
        <v>133586</v>
      </c>
      <c r="F18" s="93"/>
      <c r="G18" s="83"/>
      <c r="H18" s="83"/>
      <c r="I18" s="83"/>
      <c r="J18" s="83"/>
    </row>
    <row r="19" spans="2:10">
      <c r="B19" s="16" t="s">
        <v>154</v>
      </c>
      <c r="C19" s="93">
        <v>10227</v>
      </c>
      <c r="D19" s="93"/>
      <c r="E19" s="93">
        <v>160803</v>
      </c>
      <c r="F19" s="93"/>
      <c r="G19" s="83"/>
      <c r="H19" s="83"/>
      <c r="I19" s="83"/>
      <c r="J19" s="83"/>
    </row>
    <row r="20" spans="2:10">
      <c r="B20" s="16" t="s">
        <v>155</v>
      </c>
      <c r="C20" s="93">
        <v>-77212</v>
      </c>
      <c r="D20" s="93"/>
      <c r="E20" s="93">
        <v>-27217</v>
      </c>
      <c r="F20" s="93"/>
      <c r="G20" s="83"/>
      <c r="H20" s="83"/>
      <c r="I20" s="83"/>
      <c r="J20" s="83"/>
    </row>
    <row r="21" spans="2:10" ht="24">
      <c r="B21" s="13" t="s">
        <v>156</v>
      </c>
      <c r="C21" s="93">
        <v>-74734</v>
      </c>
      <c r="D21" s="93"/>
      <c r="E21" s="93">
        <v>134066</v>
      </c>
      <c r="F21" s="93"/>
      <c r="G21" s="83"/>
      <c r="H21" s="83"/>
      <c r="I21" s="83"/>
      <c r="J21" s="83"/>
    </row>
    <row r="22" spans="2:10">
      <c r="B22" s="13" t="s">
        <v>157</v>
      </c>
      <c r="C22" s="93">
        <v>116682</v>
      </c>
      <c r="D22" s="93"/>
      <c r="E22" s="93">
        <v>191416</v>
      </c>
      <c r="F22" s="93"/>
      <c r="G22" s="83"/>
      <c r="H22" s="83"/>
      <c r="I22" s="83"/>
      <c r="J22" s="83"/>
    </row>
    <row r="23" spans="2:10">
      <c r="B23" s="13" t="s">
        <v>158</v>
      </c>
      <c r="C23" s="93">
        <v>149998</v>
      </c>
      <c r="D23" s="93"/>
      <c r="E23" s="93">
        <v>92479</v>
      </c>
      <c r="F23" s="93"/>
      <c r="G23" s="83"/>
      <c r="H23" s="83"/>
      <c r="I23" s="83"/>
      <c r="J23" s="83"/>
    </row>
    <row r="24" spans="2:10">
      <c r="B24" s="18" t="s">
        <v>262</v>
      </c>
      <c r="C24" s="94"/>
      <c r="D24" s="94"/>
      <c r="E24" s="94"/>
      <c r="F24" s="94"/>
      <c r="G24" s="83"/>
      <c r="H24" s="83"/>
      <c r="I24" s="83"/>
      <c r="J24" s="83"/>
    </row>
    <row r="25" spans="2:10" ht="24">
      <c r="B25" s="13" t="s">
        <v>263</v>
      </c>
      <c r="C25" s="94"/>
      <c r="D25" s="94"/>
      <c r="E25" s="94"/>
      <c r="F25" s="94"/>
      <c r="G25" s="83"/>
      <c r="H25" s="83"/>
      <c r="I25" s="83"/>
      <c r="J25" s="83"/>
    </row>
    <row r="26" spans="2:10">
      <c r="B26" s="16" t="s">
        <v>21</v>
      </c>
      <c r="C26" s="94"/>
      <c r="D26" s="94"/>
      <c r="E26" s="94"/>
      <c r="F26" s="94"/>
      <c r="G26" s="83"/>
      <c r="H26" s="83"/>
      <c r="I26" s="83"/>
      <c r="J26" s="83"/>
    </row>
    <row r="27" spans="2:10">
      <c r="B27" s="22" t="s">
        <v>264</v>
      </c>
      <c r="C27" s="94">
        <v>907556.56799999997</v>
      </c>
      <c r="D27" s="94"/>
      <c r="E27" s="94">
        <v>12337177.777000001</v>
      </c>
      <c r="F27" s="94"/>
      <c r="G27" s="83"/>
      <c r="H27" s="83"/>
      <c r="I27" s="83"/>
      <c r="J27" s="83"/>
    </row>
    <row r="28" spans="2:10">
      <c r="B28" s="22" t="s">
        <v>265</v>
      </c>
      <c r="C28" s="94">
        <v>6267739.9890000001</v>
      </c>
      <c r="D28" s="94"/>
      <c r="E28" s="94">
        <v>2214047.2250000001</v>
      </c>
      <c r="F28" s="94"/>
      <c r="G28" s="83"/>
      <c r="H28" s="83"/>
      <c r="I28" s="83"/>
      <c r="J28" s="83"/>
    </row>
    <row r="29" spans="2:10">
      <c r="B29" s="22" t="s">
        <v>266</v>
      </c>
      <c r="C29" s="94">
        <v>-5360183.4210000001</v>
      </c>
      <c r="D29" s="94"/>
      <c r="E29" s="94">
        <v>10123130.551999999</v>
      </c>
      <c r="F29" s="94"/>
      <c r="G29" s="83"/>
      <c r="H29" s="83"/>
      <c r="I29" s="83"/>
      <c r="J29" s="83"/>
    </row>
    <row r="30" spans="2:10">
      <c r="B30" s="16" t="s">
        <v>27</v>
      </c>
      <c r="C30" s="94"/>
      <c r="D30" s="94"/>
      <c r="E30" s="94"/>
      <c r="F30" s="94"/>
      <c r="G30" s="83"/>
      <c r="H30" s="83"/>
      <c r="I30" s="83"/>
      <c r="J30" s="83"/>
    </row>
    <row r="31" spans="2:10">
      <c r="B31" s="22" t="s">
        <v>264</v>
      </c>
      <c r="C31" s="94">
        <v>8847.1980000000003</v>
      </c>
      <c r="D31" s="94"/>
      <c r="E31" s="94">
        <v>146338.109</v>
      </c>
      <c r="F31" s="94"/>
      <c r="G31" s="83"/>
      <c r="H31" s="83"/>
      <c r="I31" s="83"/>
      <c r="J31" s="83"/>
    </row>
    <row r="32" spans="2:10">
      <c r="B32" s="22" t="s">
        <v>265</v>
      </c>
      <c r="C32" s="94">
        <v>66184.724000000002</v>
      </c>
      <c r="D32" s="94"/>
      <c r="E32" s="94">
        <v>11374.178</v>
      </c>
      <c r="F32" s="94"/>
      <c r="G32" s="83"/>
      <c r="H32" s="83"/>
      <c r="I32" s="83"/>
      <c r="J32" s="83"/>
    </row>
    <row r="33" spans="2:10">
      <c r="B33" s="22" t="s">
        <v>266</v>
      </c>
      <c r="C33" s="94">
        <v>-57337.525999999998</v>
      </c>
      <c r="D33" s="94"/>
      <c r="E33" s="94">
        <v>134963.93100000001</v>
      </c>
      <c r="F33" s="94"/>
      <c r="G33" s="83"/>
      <c r="H33" s="83"/>
      <c r="I33" s="83"/>
      <c r="J33" s="83"/>
    </row>
    <row r="34" spans="2:10" ht="24">
      <c r="B34" s="13" t="s">
        <v>267</v>
      </c>
      <c r="C34" s="94"/>
      <c r="D34" s="94"/>
      <c r="E34" s="94"/>
      <c r="F34" s="94"/>
      <c r="G34" s="83"/>
      <c r="H34" s="83"/>
      <c r="I34" s="83"/>
      <c r="J34" s="83"/>
    </row>
    <row r="35" spans="2:10">
      <c r="B35" s="16" t="s">
        <v>21</v>
      </c>
      <c r="C35" s="94"/>
      <c r="D35" s="94"/>
      <c r="E35" s="94"/>
      <c r="F35" s="94"/>
      <c r="G35" s="83"/>
      <c r="H35" s="83"/>
      <c r="I35" s="83"/>
      <c r="J35" s="83"/>
    </row>
    <row r="36" spans="2:10">
      <c r="B36" s="22" t="s">
        <v>264</v>
      </c>
      <c r="C36" s="94">
        <v>38739945.935999997</v>
      </c>
      <c r="D36" s="94"/>
      <c r="E36" s="94">
        <v>37832389.368000001</v>
      </c>
      <c r="F36" s="94"/>
      <c r="G36" s="83"/>
      <c r="H36" s="83"/>
      <c r="I36" s="83"/>
      <c r="J36" s="83"/>
    </row>
    <row r="37" spans="2:10">
      <c r="B37" s="22" t="s">
        <v>265</v>
      </c>
      <c r="C37" s="94">
        <v>29036309.206999999</v>
      </c>
      <c r="D37" s="94"/>
      <c r="E37" s="94">
        <v>22768569.217999998</v>
      </c>
      <c r="F37" s="94"/>
      <c r="G37" s="83"/>
      <c r="H37" s="83"/>
      <c r="I37" s="83"/>
      <c r="J37" s="83"/>
    </row>
    <row r="38" spans="2:10">
      <c r="B38" s="22" t="s">
        <v>266</v>
      </c>
      <c r="C38" s="94">
        <v>9703636.7290000003</v>
      </c>
      <c r="D38" s="94"/>
      <c r="E38" s="94">
        <v>15063820.15</v>
      </c>
      <c r="F38" s="94"/>
      <c r="G38" s="83"/>
      <c r="H38" s="83"/>
      <c r="I38" s="83"/>
      <c r="J38" s="83"/>
    </row>
    <row r="39" spans="2:10">
      <c r="B39" s="22" t="s">
        <v>268</v>
      </c>
      <c r="C39" s="94">
        <v>9703636.7290000003</v>
      </c>
      <c r="D39" s="94"/>
      <c r="E39" s="94">
        <v>15063820.15</v>
      </c>
      <c r="F39" s="94"/>
      <c r="G39" s="83"/>
      <c r="H39" s="83"/>
      <c r="I39" s="83"/>
      <c r="J39" s="83"/>
    </row>
    <row r="40" spans="2:10">
      <c r="B40" s="16" t="s">
        <v>27</v>
      </c>
      <c r="C40" s="94"/>
      <c r="D40" s="94"/>
      <c r="E40" s="94"/>
      <c r="F40" s="94"/>
      <c r="G40" s="83"/>
      <c r="H40" s="83"/>
      <c r="I40" s="83"/>
      <c r="J40" s="83"/>
    </row>
    <row r="41" spans="2:10">
      <c r="B41" s="22" t="s">
        <v>264</v>
      </c>
      <c r="C41" s="94">
        <v>155185.307</v>
      </c>
      <c r="D41" s="94"/>
      <c r="E41" s="94">
        <v>146338.109</v>
      </c>
      <c r="F41" s="94"/>
      <c r="G41" s="83"/>
      <c r="H41" s="83"/>
      <c r="I41" s="83"/>
      <c r="J41" s="83"/>
    </row>
    <row r="42" spans="2:10">
      <c r="B42" s="22" t="s">
        <v>265</v>
      </c>
      <c r="C42" s="94">
        <v>77558.902000000002</v>
      </c>
      <c r="D42" s="94"/>
      <c r="E42" s="94">
        <v>11374.178</v>
      </c>
      <c r="F42" s="94"/>
      <c r="G42" s="83"/>
      <c r="H42" s="83"/>
      <c r="I42" s="83"/>
      <c r="J42" s="83"/>
    </row>
    <row r="43" spans="2:10">
      <c r="B43" s="22" t="s">
        <v>266</v>
      </c>
      <c r="C43" s="94">
        <v>77626.404999999999</v>
      </c>
      <c r="D43" s="94"/>
      <c r="E43" s="94">
        <v>134963.93100000001</v>
      </c>
      <c r="F43" s="94"/>
      <c r="G43" s="83"/>
      <c r="H43" s="83"/>
      <c r="I43" s="83"/>
      <c r="J43" s="83"/>
    </row>
    <row r="44" spans="2:10">
      <c r="B44" s="22" t="s">
        <v>268</v>
      </c>
      <c r="C44" s="94">
        <v>77626.404999999999</v>
      </c>
      <c r="D44" s="94"/>
      <c r="E44" s="94">
        <v>134963.93100000001</v>
      </c>
      <c r="F44" s="94"/>
      <c r="G44" s="83"/>
      <c r="H44" s="83"/>
      <c r="I44" s="83"/>
      <c r="J44" s="83"/>
    </row>
    <row r="45" spans="2:10" ht="24">
      <c r="B45" s="30" t="s">
        <v>269</v>
      </c>
      <c r="C45" s="95"/>
      <c r="D45" s="95"/>
      <c r="E45" s="95"/>
      <c r="F45" s="95"/>
      <c r="G45" s="83"/>
      <c r="H45" s="83"/>
      <c r="I45" s="83"/>
      <c r="J45" s="83"/>
    </row>
    <row r="46" spans="2:10" ht="24">
      <c r="B46" s="31" t="s">
        <v>270</v>
      </c>
      <c r="C46" s="95"/>
      <c r="D46" s="95"/>
      <c r="E46" s="95"/>
      <c r="F46" s="95"/>
      <c r="G46" s="95"/>
      <c r="H46" s="95"/>
      <c r="I46" s="95"/>
      <c r="J46" s="95"/>
    </row>
    <row r="47" spans="2:10">
      <c r="B47" s="32" t="s">
        <v>21</v>
      </c>
      <c r="C47" s="96">
        <v>11.8</v>
      </c>
      <c r="D47" s="96"/>
      <c r="E47" s="96">
        <v>11.61</v>
      </c>
      <c r="F47" s="96"/>
      <c r="G47" s="83"/>
      <c r="H47" s="83"/>
      <c r="I47" s="83"/>
      <c r="J47" s="83"/>
    </row>
    <row r="48" spans="2:10">
      <c r="B48" s="32" t="s">
        <v>49</v>
      </c>
      <c r="C48" s="96">
        <v>100</v>
      </c>
      <c r="D48" s="96"/>
      <c r="E48" s="96">
        <v>100</v>
      </c>
      <c r="F48" s="96"/>
      <c r="G48" s="83"/>
      <c r="H48" s="83"/>
      <c r="I48" s="83"/>
      <c r="J48" s="83"/>
    </row>
    <row r="49" spans="2:10">
      <c r="B49" s="32" t="s">
        <v>26</v>
      </c>
      <c r="C49" s="96">
        <v>100</v>
      </c>
      <c r="D49" s="96"/>
      <c r="E49" s="96">
        <v>100</v>
      </c>
      <c r="F49" s="96"/>
      <c r="G49" s="83"/>
      <c r="H49" s="83"/>
      <c r="I49" s="83"/>
      <c r="J49" s="83"/>
    </row>
    <row r="50" spans="2:10">
      <c r="B50" s="32" t="s">
        <v>48</v>
      </c>
      <c r="C50" s="96">
        <v>100</v>
      </c>
      <c r="D50" s="96"/>
      <c r="E50" s="96">
        <v>100</v>
      </c>
      <c r="F50" s="96"/>
      <c r="G50" s="83"/>
      <c r="H50" s="83"/>
      <c r="I50" s="83"/>
      <c r="J50" s="83"/>
    </row>
    <row r="51" spans="2:10">
      <c r="B51" s="32" t="s">
        <v>27</v>
      </c>
      <c r="C51" s="96">
        <v>100.96</v>
      </c>
      <c r="D51" s="96"/>
      <c r="E51" s="96">
        <v>100</v>
      </c>
      <c r="F51" s="96"/>
      <c r="G51" s="83"/>
      <c r="H51" s="83"/>
      <c r="I51" s="83"/>
      <c r="J51" s="83"/>
    </row>
    <row r="52" spans="2:10">
      <c r="B52" s="32" t="s">
        <v>50</v>
      </c>
      <c r="C52" s="96">
        <v>100</v>
      </c>
      <c r="D52" s="96"/>
      <c r="E52" s="96">
        <v>100</v>
      </c>
      <c r="F52" s="96"/>
      <c r="G52" s="83"/>
      <c r="H52" s="83"/>
      <c r="I52" s="83"/>
      <c r="J52" s="83"/>
    </row>
    <row r="53" spans="2:10">
      <c r="B53" s="32" t="s">
        <v>51</v>
      </c>
      <c r="C53" s="96">
        <v>100</v>
      </c>
      <c r="D53" s="96"/>
      <c r="E53" s="96">
        <v>100</v>
      </c>
      <c r="F53" s="96"/>
      <c r="G53" s="83"/>
      <c r="H53" s="83"/>
      <c r="I53" s="83"/>
      <c r="J53" s="83"/>
    </row>
    <row r="54" spans="2:10">
      <c r="B54" s="32" t="s">
        <v>52</v>
      </c>
      <c r="C54" s="96">
        <v>100</v>
      </c>
      <c r="D54" s="96"/>
      <c r="E54" s="96">
        <v>100</v>
      </c>
      <c r="F54" s="96"/>
      <c r="G54" s="83"/>
      <c r="H54" s="83"/>
      <c r="I54" s="83"/>
      <c r="J54" s="83"/>
    </row>
    <row r="55" spans="2:10">
      <c r="B55" s="32" t="s">
        <v>53</v>
      </c>
      <c r="C55" s="96">
        <v>100</v>
      </c>
      <c r="D55" s="96"/>
      <c r="E55" s="96">
        <v>100</v>
      </c>
      <c r="F55" s="96"/>
      <c r="G55" s="83"/>
      <c r="H55" s="83"/>
      <c r="I55" s="83"/>
      <c r="J55" s="83"/>
    </row>
    <row r="56" spans="2:10" ht="24">
      <c r="B56" s="31" t="s">
        <v>271</v>
      </c>
      <c r="C56" s="95"/>
      <c r="D56" s="95"/>
      <c r="E56" s="95"/>
      <c r="F56" s="95"/>
      <c r="G56" s="95"/>
      <c r="H56" s="95"/>
      <c r="I56" s="95"/>
      <c r="J56" s="95"/>
    </row>
    <row r="57" spans="2:10">
      <c r="B57" s="32" t="s">
        <v>21</v>
      </c>
      <c r="C57" s="96">
        <v>11.25</v>
      </c>
      <c r="D57" s="96"/>
      <c r="E57" s="96">
        <v>11.8</v>
      </c>
      <c r="F57" s="96"/>
      <c r="G57" s="83"/>
      <c r="H57" s="83"/>
      <c r="I57" s="83"/>
      <c r="J57" s="83"/>
    </row>
    <row r="58" spans="2:10">
      <c r="B58" s="32" t="s">
        <v>49</v>
      </c>
      <c r="C58" s="96">
        <v>100</v>
      </c>
      <c r="D58" s="96"/>
      <c r="E58" s="96">
        <v>100</v>
      </c>
      <c r="F58" s="96"/>
      <c r="G58" s="83"/>
      <c r="H58" s="83"/>
      <c r="I58" s="83"/>
      <c r="J58" s="83"/>
    </row>
    <row r="59" spans="2:10">
      <c r="B59" s="32" t="s">
        <v>26</v>
      </c>
      <c r="C59" s="96">
        <v>100</v>
      </c>
      <c r="D59" s="96"/>
      <c r="E59" s="96">
        <v>100</v>
      </c>
      <c r="F59" s="96"/>
      <c r="G59" s="83"/>
      <c r="H59" s="83"/>
      <c r="I59" s="83"/>
      <c r="J59" s="83"/>
    </row>
    <row r="60" spans="2:10">
      <c r="B60" s="32" t="s">
        <v>48</v>
      </c>
      <c r="C60" s="96">
        <v>100</v>
      </c>
      <c r="D60" s="96"/>
      <c r="E60" s="96">
        <v>100</v>
      </c>
      <c r="F60" s="96"/>
      <c r="G60" s="83"/>
      <c r="H60" s="83"/>
      <c r="I60" s="83"/>
      <c r="J60" s="83"/>
    </row>
    <row r="61" spans="2:10">
      <c r="B61" s="32" t="s">
        <v>27</v>
      </c>
      <c r="C61" s="96">
        <v>96.27</v>
      </c>
      <c r="D61" s="96"/>
      <c r="E61" s="96">
        <v>100.96</v>
      </c>
      <c r="F61" s="96"/>
      <c r="G61" s="83"/>
      <c r="H61" s="83"/>
      <c r="I61" s="83"/>
      <c r="J61" s="83"/>
    </row>
    <row r="62" spans="2:10">
      <c r="B62" s="32" t="s">
        <v>50</v>
      </c>
      <c r="C62" s="96">
        <v>100</v>
      </c>
      <c r="D62" s="96"/>
      <c r="E62" s="96">
        <v>100</v>
      </c>
      <c r="F62" s="96"/>
      <c r="G62" s="83"/>
      <c r="H62" s="83"/>
      <c r="I62" s="83"/>
      <c r="J62" s="83"/>
    </row>
    <row r="63" spans="2:10">
      <c r="B63" s="32" t="s">
        <v>51</v>
      </c>
      <c r="C63" s="96">
        <v>100</v>
      </c>
      <c r="D63" s="96"/>
      <c r="E63" s="96">
        <v>100</v>
      </c>
      <c r="F63" s="96"/>
      <c r="G63" s="83"/>
      <c r="H63" s="83"/>
      <c r="I63" s="83"/>
      <c r="J63" s="83"/>
    </row>
    <row r="64" spans="2:10">
      <c r="B64" s="32" t="s">
        <v>52</v>
      </c>
      <c r="C64" s="96">
        <v>100</v>
      </c>
      <c r="D64" s="96"/>
      <c r="E64" s="96">
        <v>100</v>
      </c>
      <c r="F64" s="96"/>
      <c r="G64" s="83"/>
      <c r="H64" s="83"/>
      <c r="I64" s="83"/>
      <c r="J64" s="83"/>
    </row>
    <row r="65" spans="2:10">
      <c r="B65" s="32" t="s">
        <v>53</v>
      </c>
      <c r="C65" s="96">
        <v>100</v>
      </c>
      <c r="D65" s="96"/>
      <c r="E65" s="96">
        <v>100</v>
      </c>
      <c r="F65" s="96"/>
      <c r="G65" s="83"/>
      <c r="H65" s="83"/>
      <c r="I65" s="83"/>
      <c r="J65" s="83"/>
    </row>
    <row r="66" spans="2:10" ht="24">
      <c r="B66" s="31" t="s">
        <v>272</v>
      </c>
      <c r="C66" s="95"/>
      <c r="D66" s="95"/>
      <c r="E66" s="95"/>
      <c r="F66" s="95"/>
      <c r="G66" s="95"/>
      <c r="H66" s="95"/>
      <c r="I66" s="95"/>
      <c r="J66" s="95"/>
    </row>
    <row r="67" spans="2:10">
      <c r="B67" s="32" t="s">
        <v>21</v>
      </c>
      <c r="C67" s="97">
        <v>-9.4</v>
      </c>
      <c r="D67" s="97"/>
      <c r="E67" s="97">
        <v>1.64</v>
      </c>
      <c r="F67" s="97"/>
      <c r="G67" s="83"/>
      <c r="H67" s="83"/>
      <c r="I67" s="83"/>
      <c r="J67" s="83"/>
    </row>
    <row r="68" spans="2:10">
      <c r="B68" s="32" t="s">
        <v>49</v>
      </c>
      <c r="C68" s="97">
        <v>0</v>
      </c>
      <c r="D68" s="97"/>
      <c r="E68" s="97">
        <v>0</v>
      </c>
      <c r="F68" s="97"/>
      <c r="G68" s="83"/>
      <c r="H68" s="83"/>
      <c r="I68" s="83"/>
      <c r="J68" s="83"/>
    </row>
    <row r="69" spans="2:10">
      <c r="B69" s="32" t="s">
        <v>26</v>
      </c>
      <c r="C69" s="97">
        <v>0</v>
      </c>
      <c r="D69" s="97"/>
      <c r="E69" s="97">
        <v>0</v>
      </c>
      <c r="F69" s="97"/>
      <c r="G69" s="83"/>
      <c r="H69" s="83"/>
      <c r="I69" s="83"/>
      <c r="J69" s="83"/>
    </row>
    <row r="70" spans="2:10">
      <c r="B70" s="32" t="s">
        <v>48</v>
      </c>
      <c r="C70" s="97">
        <v>0</v>
      </c>
      <c r="D70" s="97"/>
      <c r="E70" s="97">
        <v>0</v>
      </c>
      <c r="F70" s="97"/>
      <c r="G70" s="83"/>
      <c r="H70" s="83"/>
      <c r="I70" s="83"/>
      <c r="J70" s="83"/>
    </row>
    <row r="71" spans="2:10">
      <c r="B71" s="32" t="s">
        <v>27</v>
      </c>
      <c r="C71" s="97">
        <v>-9.3699999999999992</v>
      </c>
      <c r="D71" s="97"/>
      <c r="E71" s="97">
        <v>0.96</v>
      </c>
      <c r="F71" s="97"/>
      <c r="G71" s="83"/>
      <c r="H71" s="83"/>
      <c r="I71" s="83"/>
      <c r="J71" s="83"/>
    </row>
    <row r="72" spans="2:10">
      <c r="B72" s="32" t="s">
        <v>50</v>
      </c>
      <c r="C72" s="97">
        <v>0</v>
      </c>
      <c r="D72" s="97"/>
      <c r="E72" s="97">
        <v>0</v>
      </c>
      <c r="F72" s="97"/>
      <c r="G72" s="83"/>
      <c r="H72" s="83"/>
      <c r="I72" s="83"/>
      <c r="J72" s="83"/>
    </row>
    <row r="73" spans="2:10">
      <c r="B73" s="32" t="s">
        <v>51</v>
      </c>
      <c r="C73" s="97">
        <v>0</v>
      </c>
      <c r="D73" s="97"/>
      <c r="E73" s="97">
        <v>0</v>
      </c>
      <c r="F73" s="97"/>
      <c r="G73" s="83"/>
      <c r="H73" s="83"/>
      <c r="I73" s="83"/>
      <c r="J73" s="83"/>
    </row>
    <row r="74" spans="2:10">
      <c r="B74" s="32" t="s">
        <v>52</v>
      </c>
      <c r="C74" s="97">
        <v>0</v>
      </c>
      <c r="D74" s="97"/>
      <c r="E74" s="97">
        <v>0</v>
      </c>
      <c r="F74" s="97"/>
      <c r="G74" s="83"/>
      <c r="H74" s="83"/>
      <c r="I74" s="83"/>
      <c r="J74" s="83"/>
    </row>
    <row r="75" spans="2:10">
      <c r="B75" s="32" t="s">
        <v>53</v>
      </c>
      <c r="C75" s="97">
        <v>0</v>
      </c>
      <c r="D75" s="97"/>
      <c r="E75" s="97">
        <v>0</v>
      </c>
      <c r="F75" s="97"/>
      <c r="G75" s="83"/>
      <c r="H75" s="83"/>
      <c r="I75" s="83"/>
      <c r="J75" s="83"/>
    </row>
    <row r="76" spans="2:10" ht="24">
      <c r="B76" s="31" t="s">
        <v>273</v>
      </c>
      <c r="C76" s="95"/>
      <c r="D76" s="95"/>
      <c r="E76" s="95"/>
      <c r="F76" s="95"/>
      <c r="G76" s="95"/>
      <c r="H76" s="95"/>
      <c r="I76" s="95"/>
      <c r="J76" s="95"/>
    </row>
    <row r="77" spans="2:10">
      <c r="B77" s="32" t="s">
        <v>21</v>
      </c>
      <c r="C77" s="76">
        <v>11.21</v>
      </c>
      <c r="D77" s="54">
        <v>44732</v>
      </c>
      <c r="E77" s="76">
        <v>11.53</v>
      </c>
      <c r="F77" s="54">
        <v>44280</v>
      </c>
    </row>
    <row r="78" spans="2:10">
      <c r="B78" s="32" t="s">
        <v>49</v>
      </c>
      <c r="C78" s="76">
        <v>100</v>
      </c>
      <c r="D78" s="54">
        <v>44564</v>
      </c>
      <c r="E78" s="76">
        <v>100</v>
      </c>
      <c r="F78" s="54">
        <v>44502</v>
      </c>
    </row>
    <row r="79" spans="2:10">
      <c r="B79" s="32" t="s">
        <v>26</v>
      </c>
      <c r="C79" s="76">
        <v>100</v>
      </c>
      <c r="D79" s="54">
        <v>44564</v>
      </c>
      <c r="E79" s="76">
        <v>100</v>
      </c>
      <c r="F79" s="54">
        <v>44502</v>
      </c>
    </row>
    <row r="80" spans="2:10">
      <c r="B80" s="32" t="s">
        <v>48</v>
      </c>
      <c r="C80" s="76">
        <v>100</v>
      </c>
      <c r="D80" s="54">
        <v>44564</v>
      </c>
      <c r="E80" s="76">
        <v>100</v>
      </c>
      <c r="F80" s="54">
        <v>44200</v>
      </c>
    </row>
    <row r="81" spans="2:10">
      <c r="B81" s="32" t="s">
        <v>27</v>
      </c>
      <c r="C81" s="76">
        <v>95.87</v>
      </c>
      <c r="D81" s="54">
        <v>44732</v>
      </c>
      <c r="E81" s="76">
        <v>98.62</v>
      </c>
      <c r="F81" s="54">
        <v>44280</v>
      </c>
    </row>
    <row r="82" spans="2:10">
      <c r="B82" s="32" t="s">
        <v>50</v>
      </c>
      <c r="C82" s="76">
        <v>100</v>
      </c>
      <c r="D82" s="54">
        <v>44564</v>
      </c>
      <c r="E82" s="76">
        <v>100</v>
      </c>
      <c r="F82" s="54">
        <v>44502</v>
      </c>
    </row>
    <row r="83" spans="2:10">
      <c r="B83" s="32" t="s">
        <v>51</v>
      </c>
      <c r="C83" s="76">
        <v>100</v>
      </c>
      <c r="D83" s="54">
        <v>44564</v>
      </c>
      <c r="E83" s="76">
        <v>100</v>
      </c>
      <c r="F83" s="54">
        <v>44502</v>
      </c>
    </row>
    <row r="84" spans="2:10">
      <c r="B84" s="32" t="s">
        <v>52</v>
      </c>
      <c r="C84" s="76">
        <v>100</v>
      </c>
      <c r="D84" s="54">
        <v>44564</v>
      </c>
      <c r="E84" s="76">
        <v>100</v>
      </c>
      <c r="F84" s="54">
        <v>44502</v>
      </c>
    </row>
    <row r="85" spans="2:10">
      <c r="B85" s="32" t="s">
        <v>53</v>
      </c>
      <c r="C85" s="76">
        <v>100</v>
      </c>
      <c r="D85" s="54">
        <v>44564</v>
      </c>
      <c r="E85" s="76">
        <v>100</v>
      </c>
      <c r="F85" s="54">
        <v>44502</v>
      </c>
    </row>
    <row r="86" spans="2:10" ht="24">
      <c r="B86" s="31" t="s">
        <v>274</v>
      </c>
      <c r="C86" s="76"/>
      <c r="D86" s="54"/>
      <c r="E86" s="76"/>
      <c r="F86" s="54"/>
      <c r="G86" s="76"/>
      <c r="H86" s="54"/>
      <c r="I86" s="76"/>
      <c r="J86" s="54"/>
    </row>
    <row r="87" spans="2:10">
      <c r="B87" s="32" t="s">
        <v>50</v>
      </c>
      <c r="C87" s="76">
        <v>100</v>
      </c>
      <c r="D87" s="54">
        <v>44564</v>
      </c>
      <c r="E87" s="76">
        <v>100</v>
      </c>
      <c r="F87" s="54">
        <v>44502</v>
      </c>
    </row>
    <row r="88" spans="2:10">
      <c r="B88" s="32" t="s">
        <v>51</v>
      </c>
      <c r="C88" s="76">
        <v>100</v>
      </c>
      <c r="D88" s="54">
        <v>44564</v>
      </c>
      <c r="E88" s="76">
        <v>100</v>
      </c>
      <c r="F88" s="54">
        <v>44502</v>
      </c>
    </row>
    <row r="89" spans="2:10">
      <c r="B89" s="32" t="s">
        <v>52</v>
      </c>
      <c r="C89" s="76">
        <v>100</v>
      </c>
      <c r="D89" s="54">
        <v>44564</v>
      </c>
      <c r="E89" s="76">
        <v>100</v>
      </c>
      <c r="F89" s="54">
        <v>44502</v>
      </c>
    </row>
    <row r="90" spans="2:10">
      <c r="B90" s="32" t="s">
        <v>53</v>
      </c>
      <c r="C90" s="76">
        <v>100</v>
      </c>
      <c r="D90" s="54">
        <v>44564</v>
      </c>
      <c r="E90" s="76">
        <v>100</v>
      </c>
      <c r="F90" s="54">
        <v>44502</v>
      </c>
    </row>
    <row r="91" spans="2:10">
      <c r="B91" s="32" t="s">
        <v>21</v>
      </c>
      <c r="C91" s="76">
        <v>11.81</v>
      </c>
      <c r="D91" s="54">
        <v>44565</v>
      </c>
      <c r="E91" s="76">
        <v>11.99</v>
      </c>
      <c r="F91" s="54">
        <v>44517</v>
      </c>
    </row>
    <row r="92" spans="2:10">
      <c r="B92" s="32" t="s">
        <v>49</v>
      </c>
      <c r="C92" s="76">
        <v>100</v>
      </c>
      <c r="D92" s="54">
        <v>44564</v>
      </c>
      <c r="E92" s="76">
        <v>100</v>
      </c>
      <c r="F92" s="54">
        <v>44502</v>
      </c>
    </row>
    <row r="93" spans="2:10">
      <c r="B93" s="32" t="s">
        <v>26</v>
      </c>
      <c r="C93" s="76">
        <v>100</v>
      </c>
      <c r="D93" s="54">
        <v>44564</v>
      </c>
      <c r="E93" s="76">
        <v>100</v>
      </c>
      <c r="F93" s="54">
        <v>44502</v>
      </c>
    </row>
    <row r="94" spans="2:10">
      <c r="B94" s="32" t="s">
        <v>48</v>
      </c>
      <c r="C94" s="76">
        <v>100</v>
      </c>
      <c r="D94" s="54">
        <v>44564</v>
      </c>
      <c r="E94" s="76">
        <v>100</v>
      </c>
      <c r="F94" s="54">
        <v>44200</v>
      </c>
    </row>
    <row r="95" spans="2:10">
      <c r="B95" s="32" t="s">
        <v>27</v>
      </c>
      <c r="C95" s="76">
        <v>101.02</v>
      </c>
      <c r="D95" s="54">
        <v>44565</v>
      </c>
      <c r="E95" s="76">
        <v>102.6</v>
      </c>
      <c r="F95" s="54">
        <v>44517</v>
      </c>
    </row>
    <row r="96" spans="2:10" ht="24">
      <c r="B96" s="31" t="s">
        <v>275</v>
      </c>
      <c r="C96" s="76"/>
      <c r="D96" s="54"/>
      <c r="E96" s="76"/>
      <c r="F96" s="54"/>
      <c r="G96" s="76"/>
      <c r="H96" s="54"/>
      <c r="I96" s="76"/>
      <c r="J96" s="54"/>
    </row>
    <row r="97" spans="2:10">
      <c r="B97" s="32" t="s">
        <v>21</v>
      </c>
      <c r="C97" s="76">
        <v>11.26</v>
      </c>
      <c r="D97" s="54">
        <v>44742</v>
      </c>
      <c r="E97" s="76">
        <v>11.81</v>
      </c>
      <c r="F97" s="54">
        <v>44560</v>
      </c>
    </row>
    <row r="98" spans="2:10">
      <c r="B98" s="32" t="s">
        <v>49</v>
      </c>
      <c r="C98" s="76">
        <v>100</v>
      </c>
      <c r="D98" s="54">
        <v>44742</v>
      </c>
      <c r="E98" s="76">
        <v>100</v>
      </c>
      <c r="F98" s="54">
        <v>44560</v>
      </c>
    </row>
    <row r="99" spans="2:10">
      <c r="B99" s="32" t="s">
        <v>26</v>
      </c>
      <c r="C99" s="76">
        <v>100</v>
      </c>
      <c r="D99" s="54">
        <v>44742</v>
      </c>
      <c r="E99" s="76">
        <v>100</v>
      </c>
      <c r="F99" s="54">
        <v>44560</v>
      </c>
    </row>
    <row r="100" spans="2:10">
      <c r="B100" s="32" t="s">
        <v>48</v>
      </c>
      <c r="C100" s="76">
        <v>100</v>
      </c>
      <c r="D100" s="54">
        <v>44742</v>
      </c>
      <c r="E100" s="76">
        <v>100</v>
      </c>
      <c r="F100" s="54">
        <v>44560</v>
      </c>
    </row>
    <row r="101" spans="2:10">
      <c r="B101" s="32" t="s">
        <v>27</v>
      </c>
      <c r="C101" s="76">
        <v>96.36</v>
      </c>
      <c r="D101" s="54">
        <v>44742</v>
      </c>
      <c r="E101" s="76">
        <v>101.04</v>
      </c>
      <c r="F101" s="54">
        <v>44560</v>
      </c>
    </row>
    <row r="102" spans="2:10">
      <c r="B102" s="32" t="s">
        <v>50</v>
      </c>
      <c r="C102" s="76">
        <v>100</v>
      </c>
      <c r="D102" s="54">
        <v>44742</v>
      </c>
      <c r="E102" s="76">
        <v>100</v>
      </c>
      <c r="F102" s="54">
        <v>44560</v>
      </c>
    </row>
    <row r="103" spans="2:10">
      <c r="B103" s="32" t="s">
        <v>51</v>
      </c>
      <c r="C103" s="76">
        <v>100</v>
      </c>
      <c r="D103" s="54">
        <v>44742</v>
      </c>
      <c r="E103" s="76">
        <v>100</v>
      </c>
      <c r="F103" s="54">
        <v>44560</v>
      </c>
    </row>
    <row r="104" spans="2:10">
      <c r="B104" s="32" t="s">
        <v>52</v>
      </c>
      <c r="C104" s="76">
        <v>100</v>
      </c>
      <c r="D104" s="54">
        <v>44742</v>
      </c>
      <c r="E104" s="76">
        <v>100</v>
      </c>
      <c r="F104" s="54">
        <v>44560</v>
      </c>
    </row>
    <row r="105" spans="2:10">
      <c r="B105" s="32" t="s">
        <v>53</v>
      </c>
      <c r="C105" s="76">
        <v>100</v>
      </c>
      <c r="D105" s="54">
        <v>44742</v>
      </c>
      <c r="E105" s="76">
        <v>100</v>
      </c>
      <c r="F105" s="54">
        <v>44560</v>
      </c>
    </row>
    <row r="106" spans="2:10" ht="24">
      <c r="B106" s="33" t="s">
        <v>276</v>
      </c>
      <c r="C106" s="98">
        <v>1.36</v>
      </c>
      <c r="D106" s="98"/>
      <c r="E106" s="98">
        <v>1.33</v>
      </c>
      <c r="F106" s="98"/>
      <c r="G106" s="83"/>
      <c r="H106" s="83"/>
      <c r="I106" s="83"/>
      <c r="J106" s="83"/>
    </row>
    <row r="107" spans="2:10">
      <c r="B107" s="34" t="s">
        <v>95</v>
      </c>
      <c r="C107" s="97">
        <v>1.3</v>
      </c>
      <c r="D107" s="97"/>
      <c r="E107" s="97">
        <v>1.29</v>
      </c>
      <c r="F107" s="97"/>
      <c r="G107" s="83"/>
      <c r="H107" s="83"/>
      <c r="I107" s="83"/>
      <c r="J107" s="83"/>
    </row>
    <row r="108" spans="2:10">
      <c r="B108" s="35" t="s">
        <v>98</v>
      </c>
      <c r="C108" s="97" t="s">
        <v>0</v>
      </c>
      <c r="D108" s="97"/>
      <c r="E108" s="97" t="s">
        <v>0</v>
      </c>
      <c r="F108" s="97"/>
      <c r="G108" s="83"/>
      <c r="H108" s="83"/>
      <c r="I108" s="83"/>
      <c r="J108" s="83"/>
    </row>
    <row r="109" spans="2:10">
      <c r="B109" s="35" t="s">
        <v>10</v>
      </c>
      <c r="C109" s="97">
        <v>0.04</v>
      </c>
      <c r="D109" s="97"/>
      <c r="E109" s="97">
        <v>0.04</v>
      </c>
      <c r="F109" s="97"/>
      <c r="G109" s="83"/>
      <c r="H109" s="83"/>
      <c r="I109" s="83"/>
      <c r="J109" s="83"/>
    </row>
    <row r="110" spans="2:10">
      <c r="B110" s="35" t="s">
        <v>99</v>
      </c>
      <c r="C110" s="97" t="s">
        <v>0</v>
      </c>
      <c r="D110" s="97"/>
      <c r="E110" s="97" t="s">
        <v>0</v>
      </c>
      <c r="F110" s="97"/>
      <c r="G110" s="83"/>
      <c r="H110" s="83"/>
      <c r="I110" s="83"/>
      <c r="J110" s="83"/>
    </row>
    <row r="111" spans="2:10">
      <c r="B111" s="35" t="s">
        <v>100</v>
      </c>
      <c r="C111" s="97" t="s">
        <v>0</v>
      </c>
      <c r="D111" s="97"/>
      <c r="E111" s="97" t="s">
        <v>0</v>
      </c>
      <c r="F111" s="97"/>
      <c r="G111" s="83"/>
      <c r="H111" s="83"/>
      <c r="I111" s="83"/>
      <c r="J111" s="83"/>
    </row>
    <row r="112" spans="2:10">
      <c r="B112" s="35" t="s">
        <v>101</v>
      </c>
      <c r="C112" s="97" t="s">
        <v>0</v>
      </c>
      <c r="D112" s="97"/>
      <c r="E112" s="97" t="s">
        <v>0</v>
      </c>
      <c r="F112" s="97"/>
      <c r="G112" s="83"/>
      <c r="H112" s="83"/>
      <c r="I112" s="83"/>
      <c r="J112" s="83"/>
    </row>
    <row r="113" spans="2:10" s="6" customFormat="1" ht="12">
      <c r="B113" s="12" t="s">
        <v>6</v>
      </c>
    </row>
    <row r="114" spans="2:10" s="6" customFormat="1" ht="6" customHeight="1">
      <c r="B114" s="91"/>
      <c r="C114" s="91"/>
      <c r="D114" s="91"/>
      <c r="E114" s="91"/>
      <c r="F114" s="91"/>
    </row>
    <row r="115" spans="2:10" ht="7.5" customHeight="1">
      <c r="G115" s="3"/>
      <c r="H115" s="3"/>
      <c r="I115" s="3"/>
      <c r="J115" s="3"/>
    </row>
    <row r="116" spans="2:10">
      <c r="G116" s="3"/>
      <c r="H116" s="3"/>
      <c r="I116" s="3"/>
      <c r="J116" s="3"/>
    </row>
    <row r="117" spans="2:10">
      <c r="G117" s="3"/>
      <c r="H117" s="3"/>
      <c r="I117" s="3"/>
      <c r="J117" s="3"/>
    </row>
    <row r="118" spans="2:10">
      <c r="G118" s="3"/>
      <c r="H118" s="3"/>
      <c r="I118" s="3"/>
      <c r="J118" s="3"/>
    </row>
    <row r="119" spans="2:10">
      <c r="G119" s="3"/>
      <c r="H119" s="3"/>
      <c r="I119" s="3"/>
      <c r="J119" s="3"/>
    </row>
    <row r="120" spans="2:10">
      <c r="G120" s="3"/>
      <c r="H120" s="3"/>
      <c r="I120" s="3"/>
      <c r="J120" s="3"/>
    </row>
    <row r="121" spans="2:10">
      <c r="G121" s="3"/>
      <c r="H121" s="3"/>
      <c r="I121" s="3"/>
      <c r="J121" s="3"/>
    </row>
    <row r="122" spans="2:10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</sheetData>
  <mergeCells count="316"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4:F11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Alternatywny – Absolutnej Stopy Zwrotu   (subfundusz w Pekao Funduszy Globalnych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49PAASZ</cp:keywords>
  <cp:lastModifiedBy>Czumaj Zbigniew</cp:lastModifiedBy>
  <cp:lastPrinted>2022-08-23T08:54:55Z</cp:lastPrinted>
  <dcterms:created xsi:type="dcterms:W3CDTF">2009-09-25T10:53:11Z</dcterms:created>
  <dcterms:modified xsi:type="dcterms:W3CDTF">2022-08-23T08:54:57Z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