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22\2022-FINAL\2022-Tabele\2022-Tabele_xlsx\"/>
    </mc:Choice>
  </mc:AlternateContent>
  <xr:revisionPtr revIDLastSave="0" documentId="13_ncr:1_{B251740B-17B3-45F0-BD5F-9B9F6919E8EB}" xr6:coauthVersionLast="36" xr6:coauthVersionMax="36" xr10:uidLastSave="{00000000-0000-0000-0000-000000000000}"/>
  <bookViews>
    <workbookView xWindow="0" yWindow="37500" windowWidth="9600" windowHeight="3885" tabRatio="599" xr2:uid="{00000000-000D-0000-FFFF-FFFF00000000}"/>
  </bookViews>
  <sheets>
    <sheet name="Lista_TABEL" sheetId="14" r:id="rId1"/>
    <sheet name="tabela glowna" sheetId="45" r:id="rId2"/>
    <sheet name="tabele uzupelniajace" sheetId="46" r:id="rId3"/>
    <sheet name="tabele dodatkowe" sheetId="47" r:id="rId4"/>
    <sheet name="bilans" sheetId="48" r:id="rId5"/>
    <sheet name="rachunek wyniku" sheetId="49" r:id="rId6"/>
    <sheet name="zestawienie_zmian" sheetId="50" r:id="rId7"/>
  </sheets>
  <definedNames>
    <definedName name="_xlnm.Print_Area" localSheetId="4">bilans!$A$1:$G$47</definedName>
    <definedName name="_xlnm.Print_Area" localSheetId="0">Lista_TABEL!$A$1:$F$20</definedName>
    <definedName name="_xlnm.Print_Area" localSheetId="5">'rachunek wyniku'!$A$1:$G$51</definedName>
    <definedName name="_xlnm.Print_Area" localSheetId="1">'tabela glowna'!$B$2:$I$29</definedName>
    <definedName name="_xlnm.Print_Area" localSheetId="3">'tabele dodatkowe'!$A$1:$L$57</definedName>
    <definedName name="_xlnm.Print_Area" localSheetId="2">'tabele uzupelniajace'!$A$1:$Q$84</definedName>
    <definedName name="_xlnm.Print_Area" localSheetId="6">zestawienie_zmian!$A$1:$K$115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<sst xmlns="http://schemas.openxmlformats.org/spreadsheetml/2006/main" count="632" uniqueCount="265">
  <si>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</si>
  <si>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</si>
  <si>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</si>
  <si>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</si>
  <si>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</si>
  <si>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</si>
  <si>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</si>
  <si>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</si>
  <si>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</si>
  <si>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</si>
  <si>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</si>
  <si>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</si>
  <si>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</si>
  <si>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</si>
  <si>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</si>
  <si>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</si>
  <si>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</si>
  <si>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</si>
  <si>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</si>
  <si>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</si>
  <si>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A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</si>
  <si>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</si>
  <si>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</si>
  <si>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</si>
  <si>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</si>
  <si>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E</t>
  </si>
  <si>
    <t>I</t>
  </si>
  <si>
    <t>Tabele wchodzące w skład sprawozdania finansowego</t>
  </si>
  <si>
    <t>Skład Portfela</t>
  </si>
  <si>
    <t>Tabele szczegółowe</t>
  </si>
  <si>
    <t>Tabele dodatkowe</t>
  </si>
  <si>
    <t>Rachunek wyniku</t>
  </si>
  <si>
    <t>sprawozdania w internecie (www.pekaotfi.pl)</t>
  </si>
  <si>
    <t>Listy zastawne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</si>
  <si>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</si>
  <si>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</si>
  <si>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</si>
  <si>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</si>
  <si>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</si>
  <si>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</si>
  <si>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</si>
  <si>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</si>
  <si>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</si>
  <si>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</si>
  <si>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</si>
  <si>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Składniki lokat nabyte od podmiotów o których mowa w art. 107 ustawy</t>
  </si>
  <si>
    <t>GRUPY KAPITAŁOWE O KTÓRYCH MOWA W ART. 98 USTAWY</t>
  </si>
  <si>
    <t>F</t>
  </si>
  <si>
    <t>B</t>
  </si>
  <si>
    <t>J</t>
  </si>
  <si>
    <t>K</t>
  </si>
  <si>
    <t>L</t>
  </si>
  <si>
    <t>P</t>
  </si>
  <si>
    <t>Wartość aktywów netto na jednostkę uczestnictwa *</t>
  </si>
  <si>
    <t>Suma:</t>
  </si>
  <si>
    <t>Aktywny rynek regulowany</t>
  </si>
  <si>
    <t>Aktywny rynek nieregulowany</t>
  </si>
  <si>
    <t>Nienotowane na aktywnym rynku</t>
  </si>
  <si>
    <t>Polska</t>
  </si>
  <si>
    <t>Luksemburg</t>
  </si>
  <si>
    <t>INSTRUMENTY POCHODNE</t>
  </si>
  <si>
    <t>Tabela główna</t>
  </si>
  <si>
    <t>BILANS</t>
  </si>
  <si>
    <t>I. Aktywa</t>
  </si>
  <si>
    <t>1. Środki pieniężne i ich ekwiwalenty</t>
  </si>
  <si>
    <t>2. Należności</t>
  </si>
  <si>
    <t>3. Transakcja reverse repo/buy-sell back</t>
  </si>
  <si>
    <t>4. Składniki lokat notowane na aktywnym rynku</t>
  </si>
  <si>
    <t>5. Składniki lokat nienotowane na aktywnym rynku</t>
  </si>
  <si>
    <t>6.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</si>
  <si>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</si>
  <si>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</si>
  <si>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</si>
  <si>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</si>
  <si>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</si>
  <si>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</si>
  <si>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</si>
  <si>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</si>
  <si>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</si>
  <si>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</si>
  <si>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</si>
  <si>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 xml:space="preserve">*) W przypadku, gdy jednostki uczestnictwa danej kategorii nie zostały dotąd nabyte: (a) wartość jednostki uczestnictwa danej kategorii jest równa cenie określonej w Prospekcie Informacyjnym (cenie emisyjnej zbywania jednostek uczestnictwa danej kategorii) lub (b) dla jednostek uczestnictwa istniejących przed 30.12.2020: dla tych kategorii wartość jednostki uczestnictwa danej kategorii jest wyliczana z zastosowaniem algorytmu uwzględniającego zmiany wartości jednostek uczestnictwa kategorii A oraz stawkę wynagrodzenia za zarządzanie.  </t>
  </si>
  <si>
    <t>Procentowy udział w aktywach ogółem</t>
  </si>
  <si>
    <t>Opłaty za zezwolenia oraz rejestracyjne</t>
  </si>
  <si>
    <t>Pozostałe</t>
  </si>
  <si>
    <t>Dodatnie saldo różnic kursowych</t>
  </si>
  <si>
    <t>Przychody odsetkowe</t>
  </si>
  <si>
    <t>RACHUNEK WYNIKU Z OPERACJI</t>
  </si>
  <si>
    <t>01-01-2022 - 30-06-2022</t>
  </si>
  <si>
    <t>01-01-2021 - 31-12-2021</t>
  </si>
  <si>
    <t>01-01-2021 - 30-06-2021</t>
  </si>
  <si>
    <t>I. Przychody z lokat</t>
  </si>
  <si>
    <t>Przychody związane z posiadaniem nieruchomości</t>
  </si>
  <si>
    <t>II. Koszty Funduszu/Subfunduszu</t>
  </si>
  <si>
    <t>Wynagrodzenie dla Towarzystwa</t>
  </si>
  <si>
    <t>- stała część wynagrodzenia</t>
  </si>
  <si>
    <t>- zmienna część wynagrodzenia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</si>
  <si>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</si>
  <si>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</si>
  <si>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</si>
  <si>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</si>
  <si>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</si>
  <si>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</si>
  <si>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</si>
  <si>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</si>
  <si>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Funduszu/Subfunduszu netto (II-III)</t>
  </si>
  <si>
    <t>V. Przychody z lokat netto (I-IV)</t>
  </si>
  <si>
    <t>VI. Zrealizowany i niezrealizowany zysk (strata)</t>
  </si>
  <si>
    <t>1. Zrealizowany zysk (strata) ze zbycia lokat</t>
  </si>
  <si>
    <t>2. Wzrost (spadek) niezrealizowanego zysku (straty) z wyceny lokat</t>
  </si>
  <si>
    <t>- z tytułu różnic kursowych</t>
  </si>
  <si>
    <t>VII. Wynik z operacji (V+-VI)</t>
  </si>
  <si>
    <t>VIII. Podatek dochodowy</t>
  </si>
  <si>
    <t>SKŁADNIKI LOKAT</t>
  </si>
  <si>
    <t>Wartość wg ceny nabycia w tys.</t>
  </si>
  <si>
    <t>Wartość wg wyceny na dzień bilansowy w tys.</t>
  </si>
  <si>
    <t>Udzielone pożyczki pieniężne</t>
  </si>
  <si>
    <t>TYTUŁY UCZESTNICTWA EMITOWANE PRZEZ INSTYTUCJE WSPÓLNEGO INWESTOWANIA MAJĄCE SIEDZIBĘ ZA GRANICĄ</t>
  </si>
  <si>
    <t>Rodzaj rynku</t>
  </si>
  <si>
    <t>Nazwa rynku</t>
  </si>
  <si>
    <t>Nazwa emitenta</t>
  </si>
  <si>
    <t>Kraj siedziby emitenta</t>
  </si>
  <si>
    <t>Liczba</t>
  </si>
  <si>
    <t>Parvest Equity China FCP UCITS (LU0823426647)</t>
  </si>
  <si>
    <t>Parvest Equity China</t>
  </si>
  <si>
    <t>Amundi Funds - China Equity FCP UCITS (LU1882446617)</t>
  </si>
  <si>
    <t>Amundi Funds - China Equity</t>
  </si>
  <si>
    <t>JPMorgan Funds - JPM China Fund FCP UCITS (LU0248042839)</t>
  </si>
  <si>
    <t>JPMorgan Funds - JPM China Fund</t>
  </si>
  <si>
    <t>GS Asia Equity Portfolio FCP UCITS (LU0234571569)</t>
  </si>
  <si>
    <t>GS Asia Equity Portfolio</t>
  </si>
  <si>
    <t>JP Morgan Funds - JPM Asia Growth Fund FCP UCITS (LU0943624824)</t>
  </si>
  <si>
    <t>JP Morgan Funds - JPM Asia Growth Fund</t>
  </si>
  <si>
    <t>T.Rowe Price Funds SICAV - Asian ex-Japan Equity Fund FCP UCITS (LU0266341725)</t>
  </si>
  <si>
    <t>T.Rowe Price Funds SICAV - Asian ex-Japan Equity Fund</t>
  </si>
  <si>
    <t>GAM Multistock - Asia Focus Equity Fund FCP UCITS (LU0529500158)</t>
  </si>
  <si>
    <t>GAM Multistock - Asia Focus Equity Fund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</si>
  <si>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</si>
  <si>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</si>
  <si>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</si>
  <si>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</si>
  <si>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</si>
  <si>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</si>
  <si>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</si>
  <si>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</si>
  <si>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</si>
  <si>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</si>
  <si>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</si>
  <si>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</si>
  <si>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</si>
  <si>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</si>
  <si>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</si>
  <si>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</si>
  <si>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</si>
  <si>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Grupa PZU S.A.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</si>
  <si>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</si>
  <si>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</si>
  <si>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</si>
  <si>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</si>
  <si>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USD FW2203889 06.07.2022  </t>
  </si>
  <si>
    <t>Bank Polska Kasa Opieki  S.A.</t>
  </si>
  <si>
    <t xml:space="preserve">Forward Waluta USD FW2203986 06.07.2022  </t>
  </si>
  <si>
    <t xml:space="preserve">Forward Waluta USD FW2204046 06.07.2022  </t>
  </si>
  <si>
    <t xml:space="preserve">Forward Waluta USD FW2204123 06.07.2022  </t>
  </si>
  <si>
    <t xml:space="preserve">Forward Waluta USD FW2204146 06.07.2022  </t>
  </si>
  <si>
    <t xml:space="preserve">Forward Waluta USD FW2204337 06.07.2022  </t>
  </si>
  <si>
    <t xml:space="preserve">Forward Waluta USD FW2204386 06.07.2022  </t>
  </si>
  <si>
    <t xml:space="preserve">Forward Waluta USD FW2204467 06.07.2022  </t>
  </si>
  <si>
    <t xml:space="preserve">Forward Waluta USD FW2204548 06.07.2022  </t>
  </si>
  <si>
    <t xml:space="preserve">Forward Waluta USD FW2204573 06.07.2022  </t>
  </si>
  <si>
    <t xml:space="preserve">Forward Waluta USD FW2204597 06.07.2022  </t>
  </si>
  <si>
    <t xml:space="preserve">Forward Waluta USD FW2204630 06.07.2022  </t>
  </si>
  <si>
    <t xml:space="preserve">Forward Waluta USD FW2204694 06.07.2022  </t>
  </si>
  <si>
    <t xml:space="preserve">Forward Waluta USD FW2204779 11.08.2022  </t>
  </si>
  <si>
    <t>Bank Handlowy w Warszawie  S.A.</t>
  </si>
  <si>
    <t xml:space="preserve">Forward Waluta USD FW2204798 06.09.2022  </t>
  </si>
  <si>
    <t xml:space="preserve">Forward Waluta USD FW2204799 06.09.2022  </t>
  </si>
  <si>
    <t xml:space="preserve">Forward Waluta USD FW2204800 06.09.2022  </t>
  </si>
  <si>
    <t xml:space="preserve">Forward Waluta USD FW2204868 06.09.2022  </t>
  </si>
  <si>
    <t xml:space="preserve">Forward Waluta USD FW2204953 06.09.2022  </t>
  </si>
  <si>
    <t xml:space="preserve">Forward Waluta USD FW2205010 06.09.2022  </t>
  </si>
  <si>
    <t xml:space="preserve">Forward Waluta USD FW2205095 06.09.2022  </t>
  </si>
  <si>
    <t xml:space="preserve">Forward Waluta USD FW2205318 06.09.2022  </t>
  </si>
  <si>
    <t xml:space="preserve">Forward Waluta USD FW2205369 06.09.2022  </t>
  </si>
  <si>
    <t xml:space="preserve">Forward Waluta USD FW2205430 06.09.2022  </t>
  </si>
  <si>
    <t xml:space="preserve">Forward Waluta USD FW2205431 06.09.2022  </t>
  </si>
  <si>
    <t xml:space="preserve">Forward Waluta USD FW2205463 06.09.2022  </t>
  </si>
  <si>
    <t xml:space="preserve">Forward Waluta USD FW2205464 06.09.2022  </t>
  </si>
  <si>
    <t xml:space="preserve">Forward Waluta USD FW2205547 06.09.2022  </t>
  </si>
  <si>
    <t xml:space="preserve">Forward Waluta USD FW2205548 06.09.2022  </t>
  </si>
  <si>
    <t>Santander Bank Polska  S.A.</t>
  </si>
  <si>
    <t xml:space="preserve">Forward Waluta USD FW2205636 06.09.2022  </t>
  </si>
  <si>
    <t xml:space="preserve">Forward Waluta USD FW2205672 06.09.2022  </t>
  </si>
  <si>
    <t xml:space="preserve">Forward Waluta USD FW2205716 06.09.2022  </t>
  </si>
  <si>
    <t xml:space="preserve">Forward Waluta USD FW2205717 06.09.2022  </t>
  </si>
  <si>
    <t xml:space="preserve">Forward Waluta USD FW2205773 06.09.2022  </t>
  </si>
  <si>
    <t xml:space="preserve">Forward Waluta USD FW2205814 06.09.2022  </t>
  </si>
  <si>
    <t xml:space="preserve">Forward Waluta USD FW2205907 06.09.2022  </t>
  </si>
  <si>
    <t xml:space="preserve">Forward Waluta USD FW2205962 06.09.2022  </t>
  </si>
  <si>
    <t xml:space="preserve">Forward Waluta USD FW2206005 06.09.2022  </t>
  </si>
  <si>
    <t xml:space="preserve">Forward Waluta USD FW2206006 06.09.2022  </t>
  </si>
  <si>
    <t xml:space="preserve">Forward Waluta USD FW2206056 06.09.2022  </t>
  </si>
  <si>
    <t xml:space="preserve">Forward Waluta USD FW2206100 06.09.2022  </t>
  </si>
  <si>
    <t xml:space="preserve">Forward Waluta USD FW2206131 06.09.2022  </t>
  </si>
  <si>
    <t xml:space="preserve">Forward Waluta USD FW2203889 06.07.2022 </t>
  </si>
  <si>
    <t xml:space="preserve">Forward Waluta USD FW2203986 06.07.2022 </t>
  </si>
  <si>
    <t xml:space="preserve">Forward Waluta USD FW2204046 06.07.2022 </t>
  </si>
  <si>
    <t xml:space="preserve">Forward Waluta USD FW2204123 06.07.2022 </t>
  </si>
  <si>
    <t xml:space="preserve">Forward Waluta USD FW2204146 06.07.2022 </t>
  </si>
  <si>
    <t xml:space="preserve">Forward Waluta USD FW2204337 06.07.2022 </t>
  </si>
  <si>
    <t xml:space="preserve">Forward Waluta USD FW2204386 06.07.2022 </t>
  </si>
  <si>
    <t xml:space="preserve">Forward Waluta USD FW2204467 06.07.2022 </t>
  </si>
  <si>
    <t xml:space="preserve">Forward Waluta USD FW2204548 06.07.2022 </t>
  </si>
  <si>
    <t xml:space="preserve">Forward Waluta USD FW2204573 06.07.2022 </t>
  </si>
  <si>
    <t xml:space="preserve">Forward Waluta USD FW2204597 06.07.2022 </t>
  </si>
  <si>
    <t xml:space="preserve">Forward Waluta USD FW2204630 06.07.2022 </t>
  </si>
  <si>
    <t xml:space="preserve">Forward Waluta USD FW2204694 06.07.2022 </t>
  </si>
  <si>
    <t xml:space="preserve">Forward Waluta USD FW2204798 06.09.2022 </t>
  </si>
  <si>
    <t xml:space="preserve">Forward Waluta USD FW2204799 06.09.2022 </t>
  </si>
  <si>
    <t xml:space="preserve">Forward Waluta USD FW2204800 06.09.2022 </t>
  </si>
  <si>
    <t xml:space="preserve">Forward Waluta USD FW2204868 06.09.2022 </t>
  </si>
  <si>
    <t xml:space="preserve">Forward Waluta USD FW2204953 06.09.2022 </t>
  </si>
  <si>
    <t xml:space="preserve">Forward Waluta USD FW2205010 06.09.2022 </t>
  </si>
  <si>
    <t xml:space="preserve">Forward Waluta USD FW2205095 06.09.2022 </t>
  </si>
  <si>
    <t xml:space="preserve">Forward Waluta USD FW2205318 06.09.2022 </t>
  </si>
  <si>
    <t xml:space="preserve">Forward Waluta USD FW2205369 06.09.2022 </t>
  </si>
  <si>
    <t xml:space="preserve">Forward Waluta USD FW2205430 06.09.2022 </t>
  </si>
  <si>
    <t xml:space="preserve">Forward Waluta USD FW2205431 06.09.2022 </t>
  </si>
  <si>
    <t xml:space="preserve">Forward Waluta USD FW2205463 06.09.2022 </t>
  </si>
  <si>
    <t xml:space="preserve">Forward Waluta USD FW2205464 06.09.2022 </t>
  </si>
  <si>
    <t xml:space="preserve">Forward Waluta USD FW2205547 06.09.2022 </t>
  </si>
  <si>
    <t xml:space="preserve">Forward Waluta USD FW2205636 06.09.2022 </t>
  </si>
  <si>
    <t xml:space="preserve">Forward Waluta USD FW2205672 06.09.2022 </t>
  </si>
  <si>
    <t xml:space="preserve">Forward Waluta USD FW2205716 06.09.2022 </t>
  </si>
  <si>
    <t xml:space="preserve">Forward Waluta USD FW2205717 06.09.2022 </t>
  </si>
  <si>
    <t xml:space="preserve">Forward Waluta USD FW2205773 06.09.2022 </t>
  </si>
  <si>
    <t xml:space="preserve">Forward Waluta USD FW2205814 06.09.2022 </t>
  </si>
  <si>
    <t xml:space="preserve">Forward Waluta USD FW2205907 06.09.2022 </t>
  </si>
  <si>
    <t xml:space="preserve">Forward Waluta USD FW2205962 06.09.2022 </t>
  </si>
  <si>
    <t xml:space="preserve">Forward Waluta USD FW2206005 06.09.2022 </t>
  </si>
  <si>
    <t xml:space="preserve">Forward Waluta USD FW2206006 06.09.2022 </t>
  </si>
  <si>
    <t xml:space="preserve">Forward Waluta USD FW2206056 06.09.2022 </t>
  </si>
  <si>
    <t xml:space="preserve">Forward Waluta USD FW2206100 06.09.2022 </t>
  </si>
  <si>
    <t xml:space="preserve">Forward Waluta USD FW2206131 06.09.2022 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</si>
  <si>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</si>
  <si>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</si>
  <si>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</si>
  <si>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</si>
  <si>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</si>
  <si>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</si>
  <si>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</si>
  <si>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</si>
  <si>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</si>
  <si>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</si>
  <si>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</si>
  <si>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</si>
  <si>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</si>
  <si>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</si>
  <si>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</si>
  <si>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</si>
  <si>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</si>
  <si>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nie dotyczy</t>
  </si>
  <si>
    <t>Pekao Akcji Rynków Dalekiego Wschodu   (subfundusz w Pekao Funduszy Globalnych SFIO)</t>
  </si>
  <si>
    <t>Sprawozdanie półroczne - za okres półroczny kończący się 30.06.2022</t>
  </si>
  <si>
    <t>Warszawa, 18.08.2022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</si>
</sst>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#0.00\%"/>
    <numFmt numFmtId="167" formatCode="#,##0.000"/>
    <numFmt numFmtId="173" formatCode="#,##0."/>
  </numFmts>
  <fonts count="28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1"/>
      <color theme="0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/>
      <right/>
      <top style="thin">
        <color theme="0" tint="-0.14993743705557422"/>
      </top>
      <bottom/>
      <diagonal/>
    </border>
  </borders>
  <cellStyleXfs count="23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2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right" vertical="center" wrapText="1"/>
    </xf>
    <xf numFmtId="167" fontId="11" fillId="0" borderId="1" xfId="0" applyNumberFormat="1" applyFont="1" applyFill="1" applyBorder="1" applyAlignment="1">
      <alignment vertical="center" wrapText="1"/>
    </xf>
    <xf numFmtId="167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4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4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7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4" fillId="0" borderId="0" xfId="0" applyFont="1"/>
    <xf numFmtId="0" fontId="24" fillId="0" borderId="0" xfId="0" applyFont="1" applyFill="1"/>
    <xf numFmtId="0" fontId="24" fillId="0" borderId="0" xfId="7" applyFont="1" applyFill="1" applyAlignment="1" applyProtection="1"/>
    <xf numFmtId="0" fontId="25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0" fontId="26" fillId="3" borderId="1" xfId="0" applyNumberFormat="1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3" fontId="18" fillId="0" borderId="0" xfId="0" applyNumberFormat="1" applyFont="1"/>
    <xf numFmtId="173" fontId="19" fillId="0" borderId="0" xfId="0" applyNumberFormat="1" applyFont="1" applyAlignment="1">
      <alignment horizontal="center" vertical="center" wrapText="1"/>
    </xf>
    <xf numFmtId="0" fontId="0" fillId="0" borderId="0" xfId="0" applyAlignment="1"/>
    <xf numFmtId="4" fontId="11" fillId="0" borderId="3" xfId="0" applyNumberFormat="1" applyFont="1" applyFill="1" applyBorder="1" applyAlignment="1">
      <alignment horizontal="right" vertical="center" shrinkToFit="1"/>
    </xf>
    <xf numFmtId="0" fontId="27" fillId="0" borderId="0" xfId="0" applyFont="1" applyAlignment="1">
      <alignment horizontal="left" vertical="center" indent="1"/>
    </xf>
    <xf numFmtId="173" fontId="18" fillId="0" borderId="0" xfId="0" applyNumberFormat="1" applyFont="1" applyAlignment="1">
      <alignment vertical="center"/>
    </xf>
    <xf numFmtId="0" fontId="21" fillId="3" borderId="0" xfId="0" applyFont="1" applyFill="1" applyBorder="1" applyAlignment="1">
      <alignment horizontal="left" vertical="center" wrapText="1" indent="1"/>
    </xf>
    <xf numFmtId="0" fontId="24" fillId="0" borderId="0" xfId="7" applyFont="1" applyAlignment="1" applyProtection="1">
      <alignment horizontal="right" wrapText="1"/>
    </xf>
    <xf numFmtId="0" fontId="24" fillId="0" borderId="0" xfId="7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164" fontId="11" fillId="0" borderId="4" xfId="0" applyNumberFormat="1" applyFont="1" applyFill="1" applyBorder="1" applyAlignment="1">
      <alignment horizontal="right" vertical="center" indent="1" shrinkToFit="1"/>
    </xf>
    <xf numFmtId="164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7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3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12 2" xfId="22" xr:uid="{00000000-0005-0000-0000-000008000000}"/>
    <cellStyle name="Normalny 2" xfId="2" xr:uid="{00000000-0005-0000-0000-000009000000}"/>
    <cellStyle name="Normalny 2 2" xfId="3" xr:uid="{00000000-0005-0000-0000-00000A000000}"/>
    <cellStyle name="Normalny 2 3" xfId="8" xr:uid="{00000000-0005-0000-0000-00000B000000}"/>
    <cellStyle name="Normalny 3" xfId="9" xr:uid="{00000000-0005-0000-0000-00000C000000}"/>
    <cellStyle name="Normalny 3 2" xfId="16" xr:uid="{00000000-0005-0000-0000-00000D000000}"/>
    <cellStyle name="Normalny 3 2 2" xfId="18" xr:uid="{00000000-0005-0000-0000-00000E000000}"/>
    <cellStyle name="Normalny 3 3" xfId="17" xr:uid="{00000000-0005-0000-0000-00000F000000}"/>
    <cellStyle name="Normalny 3 4" xfId="20" xr:uid="{00000000-0005-0000-0000-000010000000}"/>
    <cellStyle name="Normalny 4" xfId="14" xr:uid="{00000000-0005-0000-0000-000011000000}"/>
    <cellStyle name="Normalny 6" xfId="13" xr:uid="{00000000-0005-0000-0000-000012000000}"/>
    <cellStyle name="Procentowy 2" xfId="19" xr:uid="{00000000-0005-0000-0000-000014000000}"/>
    <cellStyle name="Procentowy 3" xfId="12" xr:uid="{00000000-0005-0000-0000-000015000000}"/>
    <cellStyle name="Procentowy 4" xfId="21" xr:uid="{00000000-0005-0000-0000-000016000000}"/>
    <cellStyle name="Styl 1" xfId="6" xr:uid="{00000000-0005-0000-0000-000017000000}"/>
  </cellStyles>
  <dxfs count="3">
    <dxf>
      <font>
        <i/>
        <color theme="0" tint="-0.14996795556505021"/>
      </font>
    </dxf>
    <dxf>
      <font>
        <i/>
        <color theme="0" tint="-0.14996795556505021"/>
      </font>
    </dxf>
    <dxf>
      <font>
        <b/>
        <i val="0"/>
        <color rgb="FFD7192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822871</xdr:colOff>
      <xdr:row>0</xdr:row>
      <xdr:rowOff>89074</xdr:rowOff>
    </xdr:from>
    <xdr:to>
      <xdr:col>3</xdr:col>
      <xdr:colOff>1283029</xdr:colOff>
      <xdr:row>1</xdr:row>
      <xdr:rowOff>464902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7" y="89298"/>
          <a:ext cx="461980" cy="5538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01"/>
      <c r="C2" s="101"/>
      <c r="D2" s="101"/>
    </row>
    <row r="3" spans="2:5" ht="56.25" customHeight="1">
      <c r="B3" s="79" t="s">
        <v>262</v>
      </c>
      <c r="C3" s="79"/>
      <c r="D3" s="79"/>
      <c r="E3" s="79"/>
    </row>
    <row r="4" spans="2:5" ht="7.5" customHeight="1"/>
    <row r="5" spans="2:5">
      <c r="B5" s="82" t="s">
        <v>263</v>
      </c>
      <c r="C5" s="82"/>
      <c r="D5" s="82"/>
      <c r="E5" s="82"/>
    </row>
    <row r="7" spans="2:5" ht="15">
      <c r="B7" s="11" t="s">
        <v>27</v>
      </c>
    </row>
    <row r="9" spans="2:5">
      <c r="C9" s="58" t="s">
        <v>28</v>
      </c>
      <c r="D9" s="58"/>
    </row>
    <row r="10" spans="2:5">
      <c r="C10" s="59"/>
      <c r="D10" s="60" t="s">
        <v>61</v>
      </c>
    </row>
    <row r="11" spans="2:5">
      <c r="C11" s="59"/>
      <c r="D11" s="60" t="s">
        <v>29</v>
      </c>
    </row>
    <row r="12" spans="2:5">
      <c r="C12" s="59"/>
      <c r="D12" s="60" t="s">
        <v>30</v>
      </c>
    </row>
    <row r="13" spans="2:5">
      <c r="C13" s="81" t="s">
        <v>1</v>
      </c>
      <c r="D13" s="81"/>
    </row>
    <row r="14" spans="2:5">
      <c r="C14" s="81" t="s">
        <v>31</v>
      </c>
      <c r="D14" s="81"/>
    </row>
    <row r="15" spans="2:5">
      <c r="C15" s="81" t="s">
        <v>5</v>
      </c>
      <c r="D15" s="81"/>
    </row>
    <row r="17" spans="2:5">
      <c r="B17" s="2" t="s">
        <v>264</v>
      </c>
    </row>
    <row r="18" spans="2:5" ht="3.75" customHeight="1"/>
    <row r="19" spans="2:5">
      <c r="B19" s="80" t="s">
        <v>32</v>
      </c>
      <c r="C19" s="80"/>
      <c r="D19" s="80"/>
      <c r="E19" s="80"/>
    </row>
    <row r="20" spans="2:5" ht="6" customHeight="1">
      <c r="B20" s="80"/>
      <c r="C20" s="80"/>
      <c r="D20" s="80"/>
      <c r="E20" s="80"/>
    </row>
  </sheetData>
  <mergeCells count="7">
    <mergeCell ref="B2:D2"/>
    <mergeCell ref="B3:E3"/>
    <mergeCell ref="B19:E20"/>
    <mergeCell ref="C13:D13"/>
    <mergeCell ref="C14:D14"/>
    <mergeCell ref="C15:D15"/>
    <mergeCell ref="B5:E5"/>
  </mergeCells>
  <conditionalFormatting sqref="B5:E5">
    <cfRule type="containsText" dxfId="2" priority="1" operator="containsText" text="przelicz">
      <formula>NOT(ISERROR(SEARCH("przelicz",B5)))</formula>
    </cfRule>
  </conditionalFormatting>
  <hyperlinks>
    <hyperlink ref="D10" location="T_Tabela_Główna" display="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Akcji Rynków Dalekiego Wschodu   (subfundusz w Pekao Funduszy Globalnych SFIO)&amp;R&amp;7</oddHeader>
    <oddFooter>&amp;R6/30/2022&amp;L&amp;7Sprawozdanie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00" t="s">
        <v>262</v>
      </c>
      <c r="C2" s="100"/>
      <c r="D2" s="100"/>
      <c r="E2" s="100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82" t="s">
        <v>263</v>
      </c>
      <c r="C3" s="82"/>
      <c r="D3" s="82"/>
      <c r="E3" s="82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2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1"/>
      <c r="C6" s="85">
        <v>44742</v>
      </c>
      <c r="D6" s="85"/>
      <c r="E6" s="85"/>
      <c r="F6" s="85">
        <v>44561</v>
      </c>
      <c r="G6" s="85"/>
      <c r="H6" s="85"/>
      <c r="I6" s="83"/>
      <c r="J6" s="83"/>
      <c r="K6" s="83"/>
      <c r="L6" s="83"/>
      <c r="M6" s="83"/>
      <c r="N6" s="83"/>
    </row>
    <row r="7" spans="1:14" ht="63.75">
      <c r="B7" s="62" t="s">
        <v>113</v>
      </c>
      <c r="C7" s="62" t="s">
        <v>114</v>
      </c>
      <c r="D7" s="62" t="s">
        <v>115</v>
      </c>
      <c r="E7" s="62" t="s">
        <v>82</v>
      </c>
      <c r="F7" s="62" t="s">
        <v>114</v>
      </c>
      <c r="G7" s="62" t="s">
        <v>115</v>
      </c>
      <c r="H7" s="62" t="s">
        <v>82</v>
      </c>
    </row>
    <row r="8" spans="1:14">
      <c r="B8" s="26" t="s">
        <v>35</v>
      </c>
      <c r="C8" s="42">
        <v>0</v>
      </c>
      <c r="D8" s="42">
        <v>0</v>
      </c>
      <c r="E8" s="43">
        <v>0</v>
      </c>
      <c r="F8" s="42">
        <v>0</v>
      </c>
      <c r="G8" s="42">
        <v>0</v>
      </c>
      <c r="H8" s="43">
        <v>0</v>
      </c>
    </row>
    <row r="9" spans="1:14">
      <c r="B9" s="26" t="s">
        <v>12</v>
      </c>
      <c r="C9" s="42">
        <v>0</v>
      </c>
      <c r="D9" s="42">
        <v>0</v>
      </c>
      <c r="E9" s="43">
        <v>0</v>
      </c>
      <c r="F9" s="42">
        <v>0</v>
      </c>
      <c r="G9" s="42">
        <v>0</v>
      </c>
      <c r="H9" s="43">
        <v>0</v>
      </c>
    </row>
    <row r="10" spans="1:14">
      <c r="B10" s="26" t="s">
        <v>13</v>
      </c>
      <c r="C10" s="42">
        <v>0</v>
      </c>
      <c r="D10" s="42">
        <v>0</v>
      </c>
      <c r="E10" s="43">
        <v>0</v>
      </c>
      <c r="F10" s="42">
        <v>0</v>
      </c>
      <c r="G10" s="42">
        <v>0</v>
      </c>
      <c r="H10" s="43">
        <v>0</v>
      </c>
    </row>
    <row r="11" spans="1:14">
      <c r="B11" s="26" t="s">
        <v>14</v>
      </c>
      <c r="C11" s="42">
        <v>0</v>
      </c>
      <c r="D11" s="42">
        <v>0</v>
      </c>
      <c r="E11" s="43">
        <v>0</v>
      </c>
      <c r="F11" s="42">
        <v>0</v>
      </c>
      <c r="G11" s="42">
        <v>0</v>
      </c>
      <c r="H11" s="43">
        <v>0</v>
      </c>
    </row>
    <row r="12" spans="1:14">
      <c r="B12" s="26" t="s">
        <v>15</v>
      </c>
      <c r="C12" s="42">
        <v>0</v>
      </c>
      <c r="D12" s="42">
        <v>0</v>
      </c>
      <c r="E12" s="43">
        <v>0</v>
      </c>
      <c r="F12" s="42">
        <v>0</v>
      </c>
      <c r="G12" s="42">
        <v>0</v>
      </c>
      <c r="H12" s="43">
        <v>0</v>
      </c>
    </row>
    <row r="13" spans="1:14">
      <c r="B13" s="26" t="s">
        <v>33</v>
      </c>
      <c r="C13" s="42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</row>
    <row r="14" spans="1:14">
      <c r="B14" s="26" t="s">
        <v>16</v>
      </c>
      <c r="C14" s="42">
        <v>0</v>
      </c>
      <c r="D14" s="42">
        <v>0</v>
      </c>
      <c r="E14" s="43">
        <v>0</v>
      </c>
      <c r="F14" s="42">
        <v>0</v>
      </c>
      <c r="G14" s="42">
        <v>0</v>
      </c>
      <c r="H14" s="43">
        <v>0</v>
      </c>
    </row>
    <row r="15" spans="1:14">
      <c r="B15" s="26" t="s">
        <v>17</v>
      </c>
      <c r="C15" s="42">
        <v>0</v>
      </c>
      <c r="D15" s="42">
        <v>-638</v>
      </c>
      <c r="E15" s="43">
        <v>-2.34</v>
      </c>
      <c r="F15" s="42">
        <v>0</v>
      </c>
      <c r="G15" s="42">
        <v>-180</v>
      </c>
      <c r="H15" s="43">
        <v>-0.49</v>
      </c>
    </row>
    <row r="16" spans="1:14">
      <c r="B16" s="26" t="s">
        <v>36</v>
      </c>
      <c r="C16" s="42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</row>
    <row r="17" spans="2:8">
      <c r="B17" s="26" t="s">
        <v>37</v>
      </c>
      <c r="C17" s="42">
        <v>0</v>
      </c>
      <c r="D17" s="42">
        <v>0</v>
      </c>
      <c r="E17" s="43">
        <v>0</v>
      </c>
      <c r="F17" s="42">
        <v>0</v>
      </c>
      <c r="G17" s="42">
        <v>0</v>
      </c>
      <c r="H17" s="43">
        <v>0</v>
      </c>
    </row>
    <row r="18" spans="2:8">
      <c r="B18" s="26" t="s">
        <v>38</v>
      </c>
      <c r="C18" s="42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</row>
    <row r="19" spans="2:8">
      <c r="B19" s="26" t="s">
        <v>18</v>
      </c>
      <c r="C19" s="42">
        <v>25067</v>
      </c>
      <c r="D19" s="42">
        <v>24482</v>
      </c>
      <c r="E19" s="43">
        <v>89.94</v>
      </c>
      <c r="F19" s="42">
        <v>30678</v>
      </c>
      <c r="G19" s="42">
        <v>32129</v>
      </c>
      <c r="H19" s="43">
        <v>90.45</v>
      </c>
    </row>
    <row r="20" spans="2:8">
      <c r="B20" s="26" t="s">
        <v>39</v>
      </c>
      <c r="C20" s="42">
        <v>0</v>
      </c>
      <c r="D20" s="42">
        <v>0</v>
      </c>
      <c r="E20" s="43">
        <v>0</v>
      </c>
      <c r="F20" s="42">
        <v>0</v>
      </c>
      <c r="G20" s="42">
        <v>0</v>
      </c>
      <c r="H20" s="43">
        <v>0</v>
      </c>
    </row>
    <row r="21" spans="2:8">
      <c r="B21" s="26" t="s">
        <v>116</v>
      </c>
      <c r="C21" s="42">
        <v>0</v>
      </c>
      <c r="D21" s="42">
        <v>0</v>
      </c>
      <c r="E21" s="43">
        <v>0</v>
      </c>
      <c r="F21" s="42">
        <v>0</v>
      </c>
      <c r="G21" s="42">
        <v>0</v>
      </c>
      <c r="H21" s="43">
        <v>0</v>
      </c>
    </row>
    <row r="22" spans="2:8">
      <c r="B22" s="26" t="s">
        <v>40</v>
      </c>
      <c r="C22" s="42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</row>
    <row r="23" spans="2:8">
      <c r="B23" s="26" t="s">
        <v>19</v>
      </c>
      <c r="C23" s="42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</row>
    <row r="24" spans="2:8">
      <c r="B24" s="26" t="s">
        <v>41</v>
      </c>
      <c r="C24" s="42">
        <v>0</v>
      </c>
      <c r="D24" s="42">
        <v>0</v>
      </c>
      <c r="E24" s="43">
        <v>0</v>
      </c>
      <c r="F24" s="42">
        <v>0</v>
      </c>
      <c r="G24" s="42">
        <v>0</v>
      </c>
      <c r="H24" s="43">
        <v>0</v>
      </c>
    </row>
    <row r="25" spans="2:8">
      <c r="B25" s="26" t="s">
        <v>42</v>
      </c>
      <c r="C25" s="42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</row>
    <row r="26" spans="2:8">
      <c r="B26" s="26" t="s">
        <v>43</v>
      </c>
      <c r="C26" s="42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</row>
    <row r="27" spans="2:8">
      <c r="B27" s="26" t="s">
        <v>44</v>
      </c>
      <c r="C27" s="42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</row>
    <row r="28" spans="2:8">
      <c r="B28" s="10" t="s">
        <v>54</v>
      </c>
      <c r="C28" s="44">
        <v>25067</v>
      </c>
      <c r="D28" s="44">
        <v>23844</v>
      </c>
      <c r="E28" s="45">
        <v>87.6</v>
      </c>
      <c r="F28" s="44">
        <v>30678</v>
      </c>
      <c r="G28" s="44">
        <v>31949</v>
      </c>
      <c r="H28" s="45">
        <v>89.96</v>
      </c>
    </row>
    <row r="29" spans="2:8" s="4" customFormat="1" ht="12.75">
      <c r="B29" s="84"/>
      <c r="C29" s="84"/>
      <c r="D29" s="84"/>
      <c r="E29" s="84"/>
    </row>
    <row r="30" spans="2:8" ht="6" customHeight="1"/>
  </sheetData>
  <mergeCells count="7">
    <mergeCell ref="I6:K6"/>
    <mergeCell ref="L6:N6"/>
    <mergeCell ref="B29:E29"/>
    <mergeCell ref="B2:E2"/>
    <mergeCell ref="B3:E3"/>
    <mergeCell ref="C6:E6"/>
    <mergeCell ref="F6:H6"/>
  </mergeCells>
  <conditionalFormatting sqref="C8:K29">
    <cfRule type="cellIs" dxfId="1" priority="36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6" orientation="landscape" r:id="rId1"/>
  <headerFooter>
    <oddHeader>&amp;C&amp;8str. &amp;P / &amp;N&amp;R&amp;8&amp;A&amp;L&amp;7Pekao Akcji Rynków Dalekiego Wschodu   (subfundusz w Pekao Funduszy Globalnych SFIO)</oddHeader>
    <oddFooter>&amp;C&amp;8s. &amp;P / &amp;N TAB&amp;R6/30/2022&amp;L&amp;7Sprawozdanie półroczne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84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78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99" t="s">
        <v>262</v>
      </c>
      <c r="C2" s="99"/>
      <c r="D2" s="99"/>
      <c r="E2" s="99"/>
      <c r="F2" s="99"/>
      <c r="G2" s="99"/>
      <c r="H2" s="99"/>
      <c r="I2" s="99"/>
      <c r="J2" s="99"/>
    </row>
    <row r="3" spans="2:18">
      <c r="C3" s="82" t="s">
        <v>263</v>
      </c>
      <c r="D3" s="82"/>
      <c r="E3" s="82"/>
      <c r="F3" s="82"/>
    </row>
    <row r="4" spans="2:18" ht="15">
      <c r="C4" s="71" t="s">
        <v>21</v>
      </c>
      <c r="D4" s="2"/>
    </row>
    <row r="5" spans="2:18" ht="6" customHeight="1"/>
    <row r="6" spans="2:18" ht="5.25" customHeight="1">
      <c r="C6" s="55"/>
      <c r="D6" s="55"/>
      <c r="E6" s="55"/>
      <c r="F6" s="55"/>
      <c r="G6" s="55"/>
      <c r="H6" s="56"/>
      <c r="I6" s="56"/>
      <c r="J6" s="56"/>
      <c r="K6" s="55"/>
      <c r="L6" s="55"/>
      <c r="M6" s="55"/>
      <c r="N6" s="55"/>
      <c r="O6" s="55"/>
      <c r="P6" s="55"/>
      <c r="Q6" s="41"/>
      <c r="R6" s="41"/>
    </row>
    <row r="7" spans="2:18" ht="2.1" customHeight="1">
      <c r="C7" s="55"/>
      <c r="D7" s="55"/>
      <c r="E7" s="55"/>
      <c r="F7" s="55"/>
      <c r="G7" s="55"/>
      <c r="H7" s="56"/>
      <c r="I7" s="56"/>
      <c r="J7" s="56"/>
      <c r="K7" s="55"/>
      <c r="L7" s="55"/>
      <c r="M7" s="55"/>
      <c r="N7" s="55"/>
      <c r="O7" s="55"/>
      <c r="P7" s="55"/>
      <c r="Q7" s="41"/>
      <c r="R7" s="41"/>
    </row>
    <row r="8" spans="2:18" ht="2.1" customHeight="1">
      <c r="C8" s="55"/>
      <c r="D8" s="55"/>
      <c r="E8" s="55"/>
      <c r="F8" s="55"/>
      <c r="G8" s="55"/>
      <c r="H8" s="57"/>
      <c r="I8" s="57"/>
      <c r="J8" s="57"/>
      <c r="K8" s="55"/>
      <c r="L8" s="55"/>
      <c r="M8" s="55"/>
      <c r="N8" s="55"/>
      <c r="O8" s="55"/>
      <c r="P8" s="55"/>
      <c r="Q8" s="41"/>
      <c r="R8" s="41"/>
    </row>
    <row r="9" spans="2:18" ht="2.1" customHeight="1">
      <c r="C9" s="55"/>
      <c r="D9" s="55"/>
      <c r="E9" s="55"/>
      <c r="F9" s="55"/>
      <c r="G9" s="55"/>
      <c r="H9" s="56"/>
      <c r="I9" s="56"/>
      <c r="J9" s="56"/>
      <c r="K9" s="55"/>
      <c r="L9" s="55"/>
      <c r="M9" s="55"/>
      <c r="N9" s="55"/>
      <c r="O9" s="55"/>
      <c r="P9" s="55"/>
      <c r="Q9" s="41"/>
      <c r="R9" s="41"/>
    </row>
    <row r="10" spans="2:18" ht="2.1" customHeight="1">
      <c r="C10" s="55"/>
      <c r="D10" s="55"/>
      <c r="E10" s="55"/>
      <c r="F10" s="55"/>
      <c r="G10" s="55"/>
      <c r="H10" s="57"/>
      <c r="I10" s="57"/>
      <c r="J10" s="57"/>
      <c r="K10" s="55"/>
      <c r="L10" s="55"/>
      <c r="M10" s="55"/>
      <c r="N10" s="55"/>
      <c r="O10" s="55"/>
      <c r="P10" s="55"/>
      <c r="Q10" s="41"/>
      <c r="R10" s="41"/>
    </row>
    <row r="11" spans="2:18" ht="2.1" customHeight="1"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7"/>
      <c r="O11" s="57"/>
      <c r="P11" s="57"/>
      <c r="Q11" s="41"/>
      <c r="R11" s="41"/>
    </row>
    <row r="12" spans="2:18" ht="2.1" customHeight="1">
      <c r="C12" s="55"/>
      <c r="D12" s="55"/>
      <c r="E12" s="55"/>
      <c r="F12" s="55"/>
      <c r="G12" s="55"/>
      <c r="H12" s="55"/>
      <c r="I12" s="55"/>
      <c r="J12" s="55"/>
      <c r="K12" s="55"/>
      <c r="L12" s="57"/>
      <c r="M12" s="57"/>
      <c r="N12" s="57"/>
      <c r="O12" s="55"/>
      <c r="P12" s="55"/>
      <c r="Q12" s="41"/>
      <c r="R12" s="41"/>
    </row>
    <row r="13" spans="2:18" ht="36">
      <c r="C13" s="63" t="s">
        <v>60</v>
      </c>
      <c r="D13" s="63" t="s">
        <v>118</v>
      </c>
      <c r="E13" s="63" t="s">
        <v>119</v>
      </c>
      <c r="F13" s="63" t="s">
        <v>155</v>
      </c>
      <c r="G13" s="63" t="s">
        <v>156</v>
      </c>
      <c r="H13" s="63" t="s">
        <v>34</v>
      </c>
      <c r="I13" s="63" t="s">
        <v>122</v>
      </c>
      <c r="J13" s="63" t="s">
        <v>114</v>
      </c>
      <c r="K13" s="63" t="s">
        <v>115</v>
      </c>
      <c r="L13" s="63" t="s">
        <v>82</v>
      </c>
    </row>
    <row r="14" spans="2:18">
      <c r="C14" s="18" t="s">
        <v>157</v>
      </c>
      <c r="D14" s="23"/>
      <c r="E14" s="23"/>
      <c r="F14" s="23"/>
      <c r="G14" s="23"/>
      <c r="H14" s="23"/>
      <c r="I14" s="23"/>
      <c r="J14" s="19">
        <v>0</v>
      </c>
      <c r="K14" s="19">
        <v>0</v>
      </c>
      <c r="L14" s="20">
        <v>0</v>
      </c>
    </row>
    <row r="15" spans="2:18">
      <c r="C15" s="13" t="s">
        <v>55</v>
      </c>
      <c r="D15" s="21"/>
      <c r="E15" s="21"/>
      <c r="F15" s="21"/>
      <c r="G15" s="21"/>
      <c r="H15" s="21"/>
      <c r="I15" s="21"/>
      <c r="J15" s="14">
        <v>0</v>
      </c>
      <c r="K15" s="14">
        <v>0</v>
      </c>
      <c r="L15" s="15">
        <v>0</v>
      </c>
    </row>
    <row r="16" spans="2:18">
      <c r="C16" s="13" t="s">
        <v>56</v>
      </c>
      <c r="D16" s="21"/>
      <c r="E16" s="21"/>
      <c r="F16" s="21"/>
      <c r="G16" s="21"/>
      <c r="H16" s="21"/>
      <c r="I16" s="21"/>
      <c r="J16" s="14">
        <v>0</v>
      </c>
      <c r="K16" s="14">
        <v>0</v>
      </c>
      <c r="L16" s="15">
        <v>0</v>
      </c>
    </row>
    <row r="17" spans="3:12">
      <c r="C17" s="13" t="s">
        <v>57</v>
      </c>
      <c r="D17" s="21"/>
      <c r="E17" s="21"/>
      <c r="F17" s="21"/>
      <c r="G17" s="21"/>
      <c r="H17" s="21"/>
      <c r="I17" s="21"/>
      <c r="J17" s="14">
        <v>0</v>
      </c>
      <c r="K17" s="14">
        <v>0</v>
      </c>
      <c r="L17" s="15">
        <v>0</v>
      </c>
    </row>
    <row r="18" spans="3:12" ht="24">
      <c r="C18" s="18" t="s">
        <v>158</v>
      </c>
      <c r="D18" s="23"/>
      <c r="E18" s="23"/>
      <c r="F18" s="23"/>
      <c r="G18" s="23"/>
      <c r="H18" s="23"/>
      <c r="I18" s="23"/>
      <c r="J18" s="19">
        <v>0</v>
      </c>
      <c r="K18" s="19">
        <v>-638</v>
      </c>
      <c r="L18" s="20">
        <v>-2.34</v>
      </c>
    </row>
    <row r="19" spans="3:12">
      <c r="C19" s="13" t="s">
        <v>55</v>
      </c>
      <c r="D19" s="21"/>
      <c r="E19" s="21"/>
      <c r="F19" s="21"/>
      <c r="G19" s="21"/>
      <c r="H19" s="21"/>
      <c r="I19" s="21"/>
      <c r="J19" s="14">
        <v>0</v>
      </c>
      <c r="K19" s="14">
        <v>0</v>
      </c>
      <c r="L19" s="15">
        <v>0</v>
      </c>
    </row>
    <row r="20" spans="3:12">
      <c r="C20" s="13" t="s">
        <v>56</v>
      </c>
      <c r="D20" s="21"/>
      <c r="E20" s="21"/>
      <c r="F20" s="21"/>
      <c r="G20" s="21"/>
      <c r="H20" s="21"/>
      <c r="I20" s="21"/>
      <c r="J20" s="14">
        <v>0</v>
      </c>
      <c r="K20" s="14">
        <v>0</v>
      </c>
      <c r="L20" s="15">
        <v>0</v>
      </c>
    </row>
    <row r="21" spans="3:12">
      <c r="C21" s="13" t="s">
        <v>57</v>
      </c>
      <c r="D21" s="21"/>
      <c r="E21" s="21"/>
      <c r="F21" s="21"/>
      <c r="G21" s="21"/>
      <c r="H21" s="21"/>
      <c r="I21" s="21"/>
      <c r="J21" s="14">
        <v>0</v>
      </c>
      <c r="K21" s="14">
        <v>-638</v>
      </c>
      <c r="L21" s="15">
        <v>-2.34</v>
      </c>
    </row>
    <row r="22" spans="3:12" ht="24">
      <c r="C22" s="13" t="s">
        <v>159</v>
      </c>
      <c r="D22" s="17" t="s">
        <v>57</v>
      </c>
      <c r="E22" s="17" t="s">
        <v>261</v>
      </c>
      <c r="F22" s="17" t="s">
        <v>160</v>
      </c>
      <c r="G22" s="17" t="s">
        <v>58</v>
      </c>
      <c r="H22" s="17" t="s">
        <v>8</v>
      </c>
      <c r="I22" s="14">
        <v>1</v>
      </c>
      <c r="J22" s="14">
        <v>0</v>
      </c>
      <c r="K22" s="14">
        <v>-360</v>
      </c>
      <c r="L22" s="15">
        <v>-1.32</v>
      </c>
    </row>
    <row r="23" spans="3:12" ht="24">
      <c r="C23" s="13" t="s">
        <v>161</v>
      </c>
      <c r="D23" s="17" t="s">
        <v>57</v>
      </c>
      <c r="E23" s="17" t="s">
        <v>261</v>
      </c>
      <c r="F23" s="17" t="s">
        <v>160</v>
      </c>
      <c r="G23" s="17" t="s">
        <v>58</v>
      </c>
      <c r="H23" s="17" t="s">
        <v>8</v>
      </c>
      <c r="I23" s="14">
        <v>1</v>
      </c>
      <c r="J23" s="14">
        <v>0</v>
      </c>
      <c r="K23" s="14">
        <v>-21</v>
      </c>
      <c r="L23" s="15">
        <v>-0.08</v>
      </c>
    </row>
    <row r="24" spans="3:12" ht="24">
      <c r="C24" s="13" t="s">
        <v>162</v>
      </c>
      <c r="D24" s="17" t="s">
        <v>57</v>
      </c>
      <c r="E24" s="17" t="s">
        <v>261</v>
      </c>
      <c r="F24" s="17" t="s">
        <v>160</v>
      </c>
      <c r="G24" s="17" t="s">
        <v>58</v>
      </c>
      <c r="H24" s="17" t="s">
        <v>8</v>
      </c>
      <c r="I24" s="14">
        <v>1</v>
      </c>
      <c r="J24" s="14">
        <v>0</v>
      </c>
      <c r="K24" s="14">
        <v>27</v>
      </c>
      <c r="L24" s="15">
        <v>0.1</v>
      </c>
    </row>
    <row r="25" spans="3:12" ht="24">
      <c r="C25" s="13" t="s">
        <v>163</v>
      </c>
      <c r="D25" s="17" t="s">
        <v>57</v>
      </c>
      <c r="E25" s="17" t="s">
        <v>261</v>
      </c>
      <c r="F25" s="17" t="s">
        <v>160</v>
      </c>
      <c r="G25" s="17" t="s">
        <v>58</v>
      </c>
      <c r="H25" s="17" t="s">
        <v>8</v>
      </c>
      <c r="I25" s="14">
        <v>1</v>
      </c>
      <c r="J25" s="14">
        <v>0</v>
      </c>
      <c r="K25" s="14">
        <v>18</v>
      </c>
      <c r="L25" s="15">
        <v>7.0000000000000007E-2</v>
      </c>
    </row>
    <row r="26" spans="3:12" ht="24">
      <c r="C26" s="13" t="s">
        <v>164</v>
      </c>
      <c r="D26" s="17" t="s">
        <v>57</v>
      </c>
      <c r="E26" s="17" t="s">
        <v>261</v>
      </c>
      <c r="F26" s="17" t="s">
        <v>160</v>
      </c>
      <c r="G26" s="17" t="s">
        <v>58</v>
      </c>
      <c r="H26" s="17" t="s">
        <v>8</v>
      </c>
      <c r="I26" s="14">
        <v>1</v>
      </c>
      <c r="J26" s="14">
        <v>0</v>
      </c>
      <c r="K26" s="14">
        <v>15</v>
      </c>
      <c r="L26" s="15">
        <v>0.06</v>
      </c>
    </row>
    <row r="27" spans="3:12" ht="24">
      <c r="C27" s="13" t="s">
        <v>165</v>
      </c>
      <c r="D27" s="17" t="s">
        <v>57</v>
      </c>
      <c r="E27" s="17" t="s">
        <v>261</v>
      </c>
      <c r="F27" s="17" t="s">
        <v>160</v>
      </c>
      <c r="G27" s="17" t="s">
        <v>58</v>
      </c>
      <c r="H27" s="17" t="s">
        <v>8</v>
      </c>
      <c r="I27" s="14">
        <v>1</v>
      </c>
      <c r="J27" s="14">
        <v>0</v>
      </c>
      <c r="K27" s="14">
        <v>14</v>
      </c>
      <c r="L27" s="15">
        <v>0.05</v>
      </c>
    </row>
    <row r="28" spans="3:12" ht="24">
      <c r="C28" s="13" t="s">
        <v>166</v>
      </c>
      <c r="D28" s="17" t="s">
        <v>57</v>
      </c>
      <c r="E28" s="17" t="s">
        <v>261</v>
      </c>
      <c r="F28" s="17" t="s">
        <v>160</v>
      </c>
      <c r="G28" s="17" t="s">
        <v>58</v>
      </c>
      <c r="H28" s="17" t="s">
        <v>8</v>
      </c>
      <c r="I28" s="14">
        <v>1</v>
      </c>
      <c r="J28" s="14">
        <v>0</v>
      </c>
      <c r="K28" s="14">
        <v>26</v>
      </c>
      <c r="L28" s="15">
        <v>0.1</v>
      </c>
    </row>
    <row r="29" spans="3:12" ht="24">
      <c r="C29" s="13" t="s">
        <v>167</v>
      </c>
      <c r="D29" s="17" t="s">
        <v>57</v>
      </c>
      <c r="E29" s="17" t="s">
        <v>261</v>
      </c>
      <c r="F29" s="17" t="s">
        <v>160</v>
      </c>
      <c r="G29" s="17" t="s">
        <v>58</v>
      </c>
      <c r="H29" s="17" t="s">
        <v>8</v>
      </c>
      <c r="I29" s="14">
        <v>1</v>
      </c>
      <c r="J29" s="14">
        <v>0</v>
      </c>
      <c r="K29" s="14">
        <v>16</v>
      </c>
      <c r="L29" s="15">
        <v>0.06</v>
      </c>
    </row>
    <row r="30" spans="3:12" ht="24">
      <c r="C30" s="13" t="s">
        <v>168</v>
      </c>
      <c r="D30" s="17" t="s">
        <v>57</v>
      </c>
      <c r="E30" s="17" t="s">
        <v>261</v>
      </c>
      <c r="F30" s="17" t="s">
        <v>160</v>
      </c>
      <c r="G30" s="17" t="s">
        <v>58</v>
      </c>
      <c r="H30" s="17" t="s">
        <v>8</v>
      </c>
      <c r="I30" s="14">
        <v>1</v>
      </c>
      <c r="J30" s="14">
        <v>0</v>
      </c>
      <c r="K30" s="14">
        <v>0</v>
      </c>
      <c r="L30" s="15">
        <v>0</v>
      </c>
    </row>
    <row r="31" spans="3:12" ht="24">
      <c r="C31" s="13" t="s">
        <v>169</v>
      </c>
      <c r="D31" s="17" t="s">
        <v>57</v>
      </c>
      <c r="E31" s="17" t="s">
        <v>261</v>
      </c>
      <c r="F31" s="17" t="s">
        <v>160</v>
      </c>
      <c r="G31" s="17" t="s">
        <v>58</v>
      </c>
      <c r="H31" s="17" t="s">
        <v>8</v>
      </c>
      <c r="I31" s="14">
        <v>1</v>
      </c>
      <c r="J31" s="14">
        <v>0</v>
      </c>
      <c r="K31" s="14">
        <v>-1</v>
      </c>
      <c r="L31" s="15">
        <v>0</v>
      </c>
    </row>
    <row r="32" spans="3:12" ht="24">
      <c r="C32" s="13" t="s">
        <v>170</v>
      </c>
      <c r="D32" s="17" t="s">
        <v>57</v>
      </c>
      <c r="E32" s="17" t="s">
        <v>261</v>
      </c>
      <c r="F32" s="17" t="s">
        <v>160</v>
      </c>
      <c r="G32" s="17" t="s">
        <v>58</v>
      </c>
      <c r="H32" s="17" t="s">
        <v>8</v>
      </c>
      <c r="I32" s="14">
        <v>1</v>
      </c>
      <c r="J32" s="14">
        <v>0</v>
      </c>
      <c r="K32" s="14">
        <v>0</v>
      </c>
      <c r="L32" s="15">
        <v>0</v>
      </c>
    </row>
    <row r="33" spans="3:12" ht="24">
      <c r="C33" s="13" t="s">
        <v>171</v>
      </c>
      <c r="D33" s="17" t="s">
        <v>57</v>
      </c>
      <c r="E33" s="17" t="s">
        <v>261</v>
      </c>
      <c r="F33" s="17" t="s">
        <v>160</v>
      </c>
      <c r="G33" s="17" t="s">
        <v>58</v>
      </c>
      <c r="H33" s="17" t="s">
        <v>8</v>
      </c>
      <c r="I33" s="14">
        <v>1</v>
      </c>
      <c r="J33" s="14">
        <v>0</v>
      </c>
      <c r="K33" s="14">
        <v>1</v>
      </c>
      <c r="L33" s="15">
        <v>0</v>
      </c>
    </row>
    <row r="34" spans="3:12" ht="24">
      <c r="C34" s="13" t="s">
        <v>172</v>
      </c>
      <c r="D34" s="17" t="s">
        <v>57</v>
      </c>
      <c r="E34" s="17" t="s">
        <v>261</v>
      </c>
      <c r="F34" s="17" t="s">
        <v>160</v>
      </c>
      <c r="G34" s="17" t="s">
        <v>58</v>
      </c>
      <c r="H34" s="17" t="s">
        <v>8</v>
      </c>
      <c r="I34" s="14">
        <v>1</v>
      </c>
      <c r="J34" s="14">
        <v>0</v>
      </c>
      <c r="K34" s="14">
        <v>0</v>
      </c>
      <c r="L34" s="15">
        <v>0</v>
      </c>
    </row>
    <row r="35" spans="3:12" ht="24">
      <c r="C35" s="13" t="s">
        <v>173</v>
      </c>
      <c r="D35" s="17" t="s">
        <v>57</v>
      </c>
      <c r="E35" s="17" t="s">
        <v>261</v>
      </c>
      <c r="F35" s="17" t="s">
        <v>174</v>
      </c>
      <c r="G35" s="17" t="s">
        <v>58</v>
      </c>
      <c r="H35" s="17" t="s">
        <v>8</v>
      </c>
      <c r="I35" s="14">
        <v>1</v>
      </c>
      <c r="J35" s="14">
        <v>0</v>
      </c>
      <c r="K35" s="14">
        <v>42</v>
      </c>
      <c r="L35" s="15">
        <v>0.15</v>
      </c>
    </row>
    <row r="36" spans="3:12" ht="24">
      <c r="C36" s="13" t="s">
        <v>175</v>
      </c>
      <c r="D36" s="17" t="s">
        <v>57</v>
      </c>
      <c r="E36" s="17" t="s">
        <v>261</v>
      </c>
      <c r="F36" s="17" t="s">
        <v>160</v>
      </c>
      <c r="G36" s="17" t="s">
        <v>58</v>
      </c>
      <c r="H36" s="17" t="s">
        <v>8</v>
      </c>
      <c r="I36" s="14">
        <v>1</v>
      </c>
      <c r="J36" s="14">
        <v>0</v>
      </c>
      <c r="K36" s="14">
        <v>20</v>
      </c>
      <c r="L36" s="15">
        <v>7.0000000000000007E-2</v>
      </c>
    </row>
    <row r="37" spans="3:12" ht="24">
      <c r="C37" s="13" t="s">
        <v>176</v>
      </c>
      <c r="D37" s="17" t="s">
        <v>57</v>
      </c>
      <c r="E37" s="17" t="s">
        <v>261</v>
      </c>
      <c r="F37" s="17" t="s">
        <v>160</v>
      </c>
      <c r="G37" s="17" t="s">
        <v>58</v>
      </c>
      <c r="H37" s="17" t="s">
        <v>8</v>
      </c>
      <c r="I37" s="14">
        <v>1</v>
      </c>
      <c r="J37" s="14">
        <v>0</v>
      </c>
      <c r="K37" s="14">
        <v>1</v>
      </c>
      <c r="L37" s="15">
        <v>0</v>
      </c>
    </row>
    <row r="38" spans="3:12" ht="24">
      <c r="C38" s="13" t="s">
        <v>177</v>
      </c>
      <c r="D38" s="17" t="s">
        <v>57</v>
      </c>
      <c r="E38" s="17" t="s">
        <v>261</v>
      </c>
      <c r="F38" s="17" t="s">
        <v>160</v>
      </c>
      <c r="G38" s="17" t="s">
        <v>58</v>
      </c>
      <c r="H38" s="17" t="s">
        <v>8</v>
      </c>
      <c r="I38" s="14">
        <v>1</v>
      </c>
      <c r="J38" s="14">
        <v>0</v>
      </c>
      <c r="K38" s="14">
        <v>-3</v>
      </c>
      <c r="L38" s="15">
        <v>-0.01</v>
      </c>
    </row>
    <row r="39" spans="3:12" ht="24">
      <c r="C39" s="13" t="s">
        <v>178</v>
      </c>
      <c r="D39" s="17" t="s">
        <v>57</v>
      </c>
      <c r="E39" s="17" t="s">
        <v>261</v>
      </c>
      <c r="F39" s="17" t="s">
        <v>160</v>
      </c>
      <c r="G39" s="17" t="s">
        <v>58</v>
      </c>
      <c r="H39" s="17" t="s">
        <v>8</v>
      </c>
      <c r="I39" s="14">
        <v>1</v>
      </c>
      <c r="J39" s="14">
        <v>0</v>
      </c>
      <c r="K39" s="14">
        <v>2</v>
      </c>
      <c r="L39" s="15">
        <v>0.01</v>
      </c>
    </row>
    <row r="40" spans="3:12" ht="24">
      <c r="C40" s="13" t="s">
        <v>179</v>
      </c>
      <c r="D40" s="17" t="s">
        <v>57</v>
      </c>
      <c r="E40" s="17" t="s">
        <v>261</v>
      </c>
      <c r="F40" s="17" t="s">
        <v>160</v>
      </c>
      <c r="G40" s="17" t="s">
        <v>58</v>
      </c>
      <c r="H40" s="17" t="s">
        <v>8</v>
      </c>
      <c r="I40" s="14">
        <v>1</v>
      </c>
      <c r="J40" s="14">
        <v>0</v>
      </c>
      <c r="K40" s="14">
        <v>-3</v>
      </c>
      <c r="L40" s="15">
        <v>-0.01</v>
      </c>
    </row>
    <row r="41" spans="3:12" ht="24">
      <c r="C41" s="13" t="s">
        <v>180</v>
      </c>
      <c r="D41" s="17" t="s">
        <v>57</v>
      </c>
      <c r="E41" s="17" t="s">
        <v>261</v>
      </c>
      <c r="F41" s="17" t="s">
        <v>160</v>
      </c>
      <c r="G41" s="17" t="s">
        <v>58</v>
      </c>
      <c r="H41" s="17" t="s">
        <v>8</v>
      </c>
      <c r="I41" s="14">
        <v>1</v>
      </c>
      <c r="J41" s="14">
        <v>0</v>
      </c>
      <c r="K41" s="14">
        <v>-3</v>
      </c>
      <c r="L41" s="15">
        <v>-0.01</v>
      </c>
    </row>
    <row r="42" spans="3:12" ht="24">
      <c r="C42" s="13" t="s">
        <v>181</v>
      </c>
      <c r="D42" s="17" t="s">
        <v>57</v>
      </c>
      <c r="E42" s="17" t="s">
        <v>261</v>
      </c>
      <c r="F42" s="17" t="s">
        <v>160</v>
      </c>
      <c r="G42" s="17" t="s">
        <v>58</v>
      </c>
      <c r="H42" s="17" t="s">
        <v>8</v>
      </c>
      <c r="I42" s="14">
        <v>1</v>
      </c>
      <c r="J42" s="14">
        <v>0</v>
      </c>
      <c r="K42" s="14">
        <v>-7</v>
      </c>
      <c r="L42" s="15">
        <v>-0.03</v>
      </c>
    </row>
    <row r="43" spans="3:12" ht="24">
      <c r="C43" s="13" t="s">
        <v>182</v>
      </c>
      <c r="D43" s="17" t="s">
        <v>57</v>
      </c>
      <c r="E43" s="17" t="s">
        <v>261</v>
      </c>
      <c r="F43" s="17" t="s">
        <v>160</v>
      </c>
      <c r="G43" s="17" t="s">
        <v>58</v>
      </c>
      <c r="H43" s="17" t="s">
        <v>8</v>
      </c>
      <c r="I43" s="14">
        <v>1</v>
      </c>
      <c r="J43" s="14">
        <v>0</v>
      </c>
      <c r="K43" s="14">
        <v>14</v>
      </c>
      <c r="L43" s="15">
        <v>0.05</v>
      </c>
    </row>
    <row r="44" spans="3:12" ht="24">
      <c r="C44" s="13" t="s">
        <v>183</v>
      </c>
      <c r="D44" s="17" t="s">
        <v>57</v>
      </c>
      <c r="E44" s="17" t="s">
        <v>261</v>
      </c>
      <c r="F44" s="17" t="s">
        <v>160</v>
      </c>
      <c r="G44" s="17" t="s">
        <v>58</v>
      </c>
      <c r="H44" s="17" t="s">
        <v>8</v>
      </c>
      <c r="I44" s="14">
        <v>1</v>
      </c>
      <c r="J44" s="14">
        <v>0</v>
      </c>
      <c r="K44" s="14">
        <v>-12</v>
      </c>
      <c r="L44" s="15">
        <v>-0.04</v>
      </c>
    </row>
    <row r="45" spans="3:12" ht="24">
      <c r="C45" s="13" t="s">
        <v>184</v>
      </c>
      <c r="D45" s="17" t="s">
        <v>57</v>
      </c>
      <c r="E45" s="17" t="s">
        <v>261</v>
      </c>
      <c r="F45" s="17" t="s">
        <v>160</v>
      </c>
      <c r="G45" s="17" t="s">
        <v>58</v>
      </c>
      <c r="H45" s="17" t="s">
        <v>8</v>
      </c>
      <c r="I45" s="14">
        <v>1</v>
      </c>
      <c r="J45" s="14">
        <v>0</v>
      </c>
      <c r="K45" s="14">
        <v>-8</v>
      </c>
      <c r="L45" s="15">
        <v>-0.03</v>
      </c>
    </row>
    <row r="46" spans="3:12" ht="24">
      <c r="C46" s="13" t="s">
        <v>185</v>
      </c>
      <c r="D46" s="17" t="s">
        <v>57</v>
      </c>
      <c r="E46" s="17" t="s">
        <v>261</v>
      </c>
      <c r="F46" s="17" t="s">
        <v>160</v>
      </c>
      <c r="G46" s="17" t="s">
        <v>58</v>
      </c>
      <c r="H46" s="17" t="s">
        <v>8</v>
      </c>
      <c r="I46" s="14">
        <v>1</v>
      </c>
      <c r="J46" s="14">
        <v>0</v>
      </c>
      <c r="K46" s="14">
        <v>-23</v>
      </c>
      <c r="L46" s="15">
        <v>-0.08</v>
      </c>
    </row>
    <row r="47" spans="3:12" ht="24">
      <c r="C47" s="13" t="s">
        <v>186</v>
      </c>
      <c r="D47" s="17" t="s">
        <v>57</v>
      </c>
      <c r="E47" s="17" t="s">
        <v>261</v>
      </c>
      <c r="F47" s="17" t="s">
        <v>160</v>
      </c>
      <c r="G47" s="17" t="s">
        <v>58</v>
      </c>
      <c r="H47" s="17" t="s">
        <v>8</v>
      </c>
      <c r="I47" s="14">
        <v>1</v>
      </c>
      <c r="J47" s="14">
        <v>0</v>
      </c>
      <c r="K47" s="14">
        <v>-8</v>
      </c>
      <c r="L47" s="15">
        <v>-0.03</v>
      </c>
    </row>
    <row r="48" spans="3:12" ht="24">
      <c r="C48" s="13" t="s">
        <v>187</v>
      </c>
      <c r="D48" s="17" t="s">
        <v>57</v>
      </c>
      <c r="E48" s="17" t="s">
        <v>261</v>
      </c>
      <c r="F48" s="17" t="s">
        <v>160</v>
      </c>
      <c r="G48" s="17" t="s">
        <v>58</v>
      </c>
      <c r="H48" s="17" t="s">
        <v>8</v>
      </c>
      <c r="I48" s="14">
        <v>1</v>
      </c>
      <c r="J48" s="14">
        <v>0</v>
      </c>
      <c r="K48" s="14">
        <v>-26</v>
      </c>
      <c r="L48" s="15">
        <v>-0.1</v>
      </c>
    </row>
    <row r="49" spans="3:12" ht="24">
      <c r="C49" s="13" t="s">
        <v>188</v>
      </c>
      <c r="D49" s="17" t="s">
        <v>57</v>
      </c>
      <c r="E49" s="17" t="s">
        <v>261</v>
      </c>
      <c r="F49" s="17" t="s">
        <v>160</v>
      </c>
      <c r="G49" s="17" t="s">
        <v>58</v>
      </c>
      <c r="H49" s="17" t="s">
        <v>8</v>
      </c>
      <c r="I49" s="14">
        <v>1</v>
      </c>
      <c r="J49" s="14">
        <v>0</v>
      </c>
      <c r="K49" s="14">
        <v>-42</v>
      </c>
      <c r="L49" s="15">
        <v>-0.15</v>
      </c>
    </row>
    <row r="50" spans="3:12" ht="24">
      <c r="C50" s="13" t="s">
        <v>189</v>
      </c>
      <c r="D50" s="17" t="s">
        <v>57</v>
      </c>
      <c r="E50" s="17" t="s">
        <v>261</v>
      </c>
      <c r="F50" s="17" t="s">
        <v>190</v>
      </c>
      <c r="G50" s="17" t="s">
        <v>58</v>
      </c>
      <c r="H50" s="17" t="s">
        <v>8</v>
      </c>
      <c r="I50" s="14">
        <v>1</v>
      </c>
      <c r="J50" s="14">
        <v>0</v>
      </c>
      <c r="K50" s="14">
        <v>-261</v>
      </c>
      <c r="L50" s="15">
        <v>-0.96</v>
      </c>
    </row>
    <row r="51" spans="3:12" ht="24">
      <c r="C51" s="13" t="s">
        <v>191</v>
      </c>
      <c r="D51" s="17" t="s">
        <v>57</v>
      </c>
      <c r="E51" s="17" t="s">
        <v>261</v>
      </c>
      <c r="F51" s="17" t="s">
        <v>160</v>
      </c>
      <c r="G51" s="17" t="s">
        <v>58</v>
      </c>
      <c r="H51" s="17" t="s">
        <v>8</v>
      </c>
      <c r="I51" s="14">
        <v>1</v>
      </c>
      <c r="J51" s="14">
        <v>0</v>
      </c>
      <c r="K51" s="14">
        <v>-12</v>
      </c>
      <c r="L51" s="15">
        <v>-0.04</v>
      </c>
    </row>
    <row r="52" spans="3:12" ht="24">
      <c r="C52" s="13" t="s">
        <v>192</v>
      </c>
      <c r="D52" s="17" t="s">
        <v>57</v>
      </c>
      <c r="E52" s="17" t="s">
        <v>261</v>
      </c>
      <c r="F52" s="17" t="s">
        <v>160</v>
      </c>
      <c r="G52" s="17" t="s">
        <v>58</v>
      </c>
      <c r="H52" s="17" t="s">
        <v>8</v>
      </c>
      <c r="I52" s="14">
        <v>1</v>
      </c>
      <c r="J52" s="14">
        <v>0</v>
      </c>
      <c r="K52" s="14">
        <v>-13</v>
      </c>
      <c r="L52" s="15">
        <v>-0.05</v>
      </c>
    </row>
    <row r="53" spans="3:12" ht="24">
      <c r="C53" s="13" t="s">
        <v>193</v>
      </c>
      <c r="D53" s="17" t="s">
        <v>57</v>
      </c>
      <c r="E53" s="17" t="s">
        <v>261</v>
      </c>
      <c r="F53" s="17" t="s">
        <v>160</v>
      </c>
      <c r="G53" s="17" t="s">
        <v>58</v>
      </c>
      <c r="H53" s="17" t="s">
        <v>8</v>
      </c>
      <c r="I53" s="14">
        <v>1</v>
      </c>
      <c r="J53" s="14">
        <v>0</v>
      </c>
      <c r="K53" s="14">
        <v>-7</v>
      </c>
      <c r="L53" s="15">
        <v>-0.03</v>
      </c>
    </row>
    <row r="54" spans="3:12" ht="24">
      <c r="C54" s="13" t="s">
        <v>194</v>
      </c>
      <c r="D54" s="17" t="s">
        <v>57</v>
      </c>
      <c r="E54" s="17" t="s">
        <v>261</v>
      </c>
      <c r="F54" s="17" t="s">
        <v>160</v>
      </c>
      <c r="G54" s="17" t="s">
        <v>58</v>
      </c>
      <c r="H54" s="17" t="s">
        <v>8</v>
      </c>
      <c r="I54" s="14">
        <v>1</v>
      </c>
      <c r="J54" s="14">
        <v>0</v>
      </c>
      <c r="K54" s="14">
        <v>-21</v>
      </c>
      <c r="L54" s="15">
        <v>-0.08</v>
      </c>
    </row>
    <row r="55" spans="3:12" ht="24">
      <c r="C55" s="13" t="s">
        <v>195</v>
      </c>
      <c r="D55" s="17" t="s">
        <v>57</v>
      </c>
      <c r="E55" s="17" t="s">
        <v>261</v>
      </c>
      <c r="F55" s="17" t="s">
        <v>160</v>
      </c>
      <c r="G55" s="17" t="s">
        <v>58</v>
      </c>
      <c r="H55" s="17" t="s">
        <v>8</v>
      </c>
      <c r="I55" s="14">
        <v>1</v>
      </c>
      <c r="J55" s="14">
        <v>0</v>
      </c>
      <c r="K55" s="14">
        <v>3</v>
      </c>
      <c r="L55" s="15">
        <v>0.01</v>
      </c>
    </row>
    <row r="56" spans="3:12" ht="24">
      <c r="C56" s="13" t="s">
        <v>196</v>
      </c>
      <c r="D56" s="17" t="s">
        <v>57</v>
      </c>
      <c r="E56" s="17" t="s">
        <v>261</v>
      </c>
      <c r="F56" s="17" t="s">
        <v>160</v>
      </c>
      <c r="G56" s="17" t="s">
        <v>58</v>
      </c>
      <c r="H56" s="17" t="s">
        <v>8</v>
      </c>
      <c r="I56" s="14">
        <v>1</v>
      </c>
      <c r="J56" s="14">
        <v>0</v>
      </c>
      <c r="K56" s="14">
        <v>2</v>
      </c>
      <c r="L56" s="15">
        <v>0.01</v>
      </c>
    </row>
    <row r="57" spans="3:12" ht="24">
      <c r="C57" s="13" t="s">
        <v>197</v>
      </c>
      <c r="D57" s="17" t="s">
        <v>57</v>
      </c>
      <c r="E57" s="17" t="s">
        <v>261</v>
      </c>
      <c r="F57" s="17" t="s">
        <v>160</v>
      </c>
      <c r="G57" s="17" t="s">
        <v>58</v>
      </c>
      <c r="H57" s="17" t="s">
        <v>8</v>
      </c>
      <c r="I57" s="14">
        <v>1</v>
      </c>
      <c r="J57" s="14">
        <v>0</v>
      </c>
      <c r="K57" s="14">
        <v>0</v>
      </c>
      <c r="L57" s="15">
        <v>0</v>
      </c>
    </row>
    <row r="58" spans="3:12" ht="24">
      <c r="C58" s="13" t="s">
        <v>198</v>
      </c>
      <c r="D58" s="17" t="s">
        <v>57</v>
      </c>
      <c r="E58" s="17" t="s">
        <v>261</v>
      </c>
      <c r="F58" s="17" t="s">
        <v>160</v>
      </c>
      <c r="G58" s="17" t="s">
        <v>58</v>
      </c>
      <c r="H58" s="17" t="s">
        <v>8</v>
      </c>
      <c r="I58" s="14">
        <v>1</v>
      </c>
      <c r="J58" s="14">
        <v>0</v>
      </c>
      <c r="K58" s="14">
        <v>6</v>
      </c>
      <c r="L58" s="15">
        <v>0.02</v>
      </c>
    </row>
    <row r="59" spans="3:12" ht="24">
      <c r="C59" s="13" t="s">
        <v>199</v>
      </c>
      <c r="D59" s="17" t="s">
        <v>57</v>
      </c>
      <c r="E59" s="17" t="s">
        <v>261</v>
      </c>
      <c r="F59" s="17" t="s">
        <v>160</v>
      </c>
      <c r="G59" s="17" t="s">
        <v>58</v>
      </c>
      <c r="H59" s="17" t="s">
        <v>8</v>
      </c>
      <c r="I59" s="14">
        <v>1</v>
      </c>
      <c r="J59" s="14">
        <v>0</v>
      </c>
      <c r="K59" s="14">
        <v>0</v>
      </c>
      <c r="L59" s="15">
        <v>0</v>
      </c>
    </row>
    <row r="60" spans="3:12" ht="24">
      <c r="C60" s="13" t="s">
        <v>200</v>
      </c>
      <c r="D60" s="17" t="s">
        <v>57</v>
      </c>
      <c r="E60" s="17" t="s">
        <v>261</v>
      </c>
      <c r="F60" s="17" t="s">
        <v>160</v>
      </c>
      <c r="G60" s="17" t="s">
        <v>58</v>
      </c>
      <c r="H60" s="17" t="s">
        <v>8</v>
      </c>
      <c r="I60" s="14">
        <v>1</v>
      </c>
      <c r="J60" s="14">
        <v>0</v>
      </c>
      <c r="K60" s="14">
        <v>-2</v>
      </c>
      <c r="L60" s="15">
        <v>-0.01</v>
      </c>
    </row>
    <row r="61" spans="3:12" ht="24">
      <c r="C61" s="13" t="s">
        <v>201</v>
      </c>
      <c r="D61" s="17" t="s">
        <v>57</v>
      </c>
      <c r="E61" s="17" t="s">
        <v>261</v>
      </c>
      <c r="F61" s="17" t="s">
        <v>160</v>
      </c>
      <c r="G61" s="17" t="s">
        <v>58</v>
      </c>
      <c r="H61" s="17" t="s">
        <v>8</v>
      </c>
      <c r="I61" s="14">
        <v>1</v>
      </c>
      <c r="J61" s="14">
        <v>0</v>
      </c>
      <c r="K61" s="14">
        <v>-1</v>
      </c>
      <c r="L61" s="15">
        <v>0</v>
      </c>
    </row>
    <row r="62" spans="3:12" ht="24">
      <c r="C62" s="13" t="s">
        <v>202</v>
      </c>
      <c r="D62" s="17" t="s">
        <v>57</v>
      </c>
      <c r="E62" s="17" t="s">
        <v>261</v>
      </c>
      <c r="F62" s="17" t="s">
        <v>160</v>
      </c>
      <c r="G62" s="17" t="s">
        <v>58</v>
      </c>
      <c r="H62" s="17" t="s">
        <v>8</v>
      </c>
      <c r="I62" s="14">
        <v>1</v>
      </c>
      <c r="J62" s="14">
        <v>0</v>
      </c>
      <c r="K62" s="14">
        <v>-5</v>
      </c>
      <c r="L62" s="15">
        <v>-0.02</v>
      </c>
    </row>
    <row r="63" spans="3:12" ht="24">
      <c r="C63" s="13" t="s">
        <v>203</v>
      </c>
      <c r="D63" s="17" t="s">
        <v>57</v>
      </c>
      <c r="E63" s="17" t="s">
        <v>261</v>
      </c>
      <c r="F63" s="17" t="s">
        <v>160</v>
      </c>
      <c r="G63" s="17" t="s">
        <v>58</v>
      </c>
      <c r="H63" s="17" t="s">
        <v>8</v>
      </c>
      <c r="I63" s="14">
        <v>1</v>
      </c>
      <c r="J63" s="14">
        <v>0</v>
      </c>
      <c r="K63" s="14">
        <v>-6</v>
      </c>
      <c r="L63" s="15">
        <v>-0.02</v>
      </c>
    </row>
    <row r="64" spans="3:12">
      <c r="C64" s="18" t="s">
        <v>54</v>
      </c>
      <c r="D64" s="23"/>
      <c r="E64" s="23"/>
      <c r="F64" s="23"/>
      <c r="G64" s="23"/>
      <c r="H64" s="23"/>
      <c r="I64" s="23"/>
      <c r="J64" s="19">
        <v>0</v>
      </c>
      <c r="K64" s="19">
        <v>-638</v>
      </c>
      <c r="L64" s="20">
        <v>-2.34</v>
      </c>
    </row>
    <row r="65" spans="3:18" ht="2.1" customHeight="1">
      <c r="C65" s="55"/>
      <c r="D65" s="55"/>
      <c r="E65" s="55"/>
      <c r="F65" s="55"/>
      <c r="G65" s="55"/>
      <c r="H65" s="55"/>
      <c r="I65" s="55"/>
      <c r="J65" s="57"/>
      <c r="K65" s="57"/>
      <c r="L65" s="57"/>
      <c r="M65" s="55"/>
      <c r="N65" s="55"/>
      <c r="O65" s="55"/>
      <c r="P65" s="55"/>
      <c r="Q65" s="41"/>
      <c r="R65" s="41"/>
    </row>
    <row r="66" spans="3:18" ht="2.1" customHeight="1">
      <c r="C66" s="55"/>
      <c r="D66" s="55"/>
      <c r="E66" s="55"/>
      <c r="F66" s="55"/>
      <c r="G66" s="55"/>
      <c r="H66" s="57"/>
      <c r="I66" s="57"/>
      <c r="J66" s="57"/>
      <c r="K66" s="55"/>
      <c r="L66" s="55"/>
      <c r="M66" s="55"/>
      <c r="N66" s="55"/>
      <c r="O66" s="55"/>
      <c r="P66" s="55"/>
      <c r="Q66" s="41"/>
      <c r="R66" s="41"/>
    </row>
    <row r="67" spans="3:18" ht="2.1" customHeight="1">
      <c r="C67" s="55"/>
      <c r="D67" s="55"/>
      <c r="E67" s="55"/>
      <c r="F67" s="55"/>
      <c r="G67" s="55"/>
      <c r="H67" s="57"/>
      <c r="I67" s="57"/>
      <c r="J67" s="57"/>
      <c r="K67" s="55"/>
      <c r="L67" s="55"/>
      <c r="M67" s="55"/>
      <c r="N67" s="55"/>
      <c r="O67" s="55"/>
      <c r="P67" s="55"/>
      <c r="Q67" s="41"/>
      <c r="R67" s="41"/>
    </row>
    <row r="68" spans="3:18" ht="36">
      <c r="C68" s="63" t="s">
        <v>117</v>
      </c>
      <c r="D68" s="63" t="s">
        <v>118</v>
      </c>
      <c r="E68" s="63" t="s">
        <v>119</v>
      </c>
      <c r="F68" s="63" t="s">
        <v>120</v>
      </c>
      <c r="G68" s="63" t="s">
        <v>121</v>
      </c>
      <c r="H68" s="63" t="s">
        <v>122</v>
      </c>
      <c r="I68" s="63" t="s">
        <v>114</v>
      </c>
      <c r="J68" s="63" t="s">
        <v>115</v>
      </c>
      <c r="K68" s="63" t="s">
        <v>82</v>
      </c>
    </row>
    <row r="69" spans="3:18">
      <c r="C69" s="13" t="s">
        <v>56</v>
      </c>
      <c r="D69" s="21"/>
      <c r="E69" s="21"/>
      <c r="F69" s="21"/>
      <c r="G69" s="21"/>
      <c r="H69" s="38"/>
      <c r="I69" s="14">
        <v>0</v>
      </c>
      <c r="J69" s="14">
        <v>0</v>
      </c>
      <c r="K69" s="15">
        <v>0</v>
      </c>
    </row>
    <row r="70" spans="3:18">
      <c r="C70" s="13" t="s">
        <v>55</v>
      </c>
      <c r="D70" s="21"/>
      <c r="E70" s="21"/>
      <c r="F70" s="21"/>
      <c r="G70" s="21"/>
      <c r="H70" s="38"/>
      <c r="I70" s="14">
        <v>0</v>
      </c>
      <c r="J70" s="14">
        <v>0</v>
      </c>
      <c r="K70" s="15">
        <v>0</v>
      </c>
    </row>
    <row r="71" spans="3:18">
      <c r="C71" s="13" t="s">
        <v>57</v>
      </c>
      <c r="D71" s="21"/>
      <c r="E71" s="21"/>
      <c r="F71" s="21"/>
      <c r="G71" s="21"/>
      <c r="H71" s="38"/>
      <c r="I71" s="14">
        <v>25067</v>
      </c>
      <c r="J71" s="14">
        <v>24482</v>
      </c>
      <c r="K71" s="15">
        <v>89.94</v>
      </c>
    </row>
    <row r="72" spans="3:18" ht="24">
      <c r="C72" s="13" t="s">
        <v>123</v>
      </c>
      <c r="D72" s="17" t="s">
        <v>57</v>
      </c>
      <c r="E72" s="17" t="s">
        <v>261</v>
      </c>
      <c r="F72" s="17" t="s">
        <v>124</v>
      </c>
      <c r="G72" s="17" t="s">
        <v>59</v>
      </c>
      <c r="H72" s="37">
        <v>1851.3789999999999</v>
      </c>
      <c r="I72" s="14">
        <v>4599</v>
      </c>
      <c r="J72" s="14">
        <v>4750</v>
      </c>
      <c r="K72" s="15">
        <v>17.45</v>
      </c>
    </row>
    <row r="73" spans="3:18" ht="24">
      <c r="C73" s="13" t="s">
        <v>125</v>
      </c>
      <c r="D73" s="17" t="s">
        <v>57</v>
      </c>
      <c r="E73" s="17" t="s">
        <v>261</v>
      </c>
      <c r="F73" s="17" t="s">
        <v>126</v>
      </c>
      <c r="G73" s="17" t="s">
        <v>59</v>
      </c>
      <c r="H73" s="37">
        <v>2681.1149999999998</v>
      </c>
      <c r="I73" s="14">
        <v>53</v>
      </c>
      <c r="J73" s="14">
        <v>257</v>
      </c>
      <c r="K73" s="15">
        <v>0.94</v>
      </c>
    </row>
    <row r="74" spans="3:18" ht="24">
      <c r="C74" s="13" t="s">
        <v>127</v>
      </c>
      <c r="D74" s="17" t="s">
        <v>57</v>
      </c>
      <c r="E74" s="17" t="s">
        <v>261</v>
      </c>
      <c r="F74" s="17" t="s">
        <v>128</v>
      </c>
      <c r="G74" s="17" t="s">
        <v>59</v>
      </c>
      <c r="H74" s="37">
        <v>8530.2520000000004</v>
      </c>
      <c r="I74" s="14">
        <v>4535</v>
      </c>
      <c r="J74" s="14">
        <v>4796</v>
      </c>
      <c r="K74" s="15">
        <v>17.62</v>
      </c>
    </row>
    <row r="75" spans="3:18" ht="24">
      <c r="C75" s="13" t="s">
        <v>129</v>
      </c>
      <c r="D75" s="17" t="s">
        <v>57</v>
      </c>
      <c r="E75" s="17" t="s">
        <v>261</v>
      </c>
      <c r="F75" s="17" t="s">
        <v>130</v>
      </c>
      <c r="G75" s="17" t="s">
        <v>59</v>
      </c>
      <c r="H75" s="37">
        <v>82955.778999999995</v>
      </c>
      <c r="I75" s="14">
        <v>5297</v>
      </c>
      <c r="J75" s="14">
        <v>4600</v>
      </c>
      <c r="K75" s="15">
        <v>16.899999999999999</v>
      </c>
    </row>
    <row r="76" spans="3:18" ht="36">
      <c r="C76" s="13" t="s">
        <v>131</v>
      </c>
      <c r="D76" s="17" t="s">
        <v>57</v>
      </c>
      <c r="E76" s="17" t="s">
        <v>261</v>
      </c>
      <c r="F76" s="17" t="s">
        <v>132</v>
      </c>
      <c r="G76" s="17" t="s">
        <v>59</v>
      </c>
      <c r="H76" s="37">
        <v>9047.5660000000007</v>
      </c>
      <c r="I76" s="14">
        <v>4810</v>
      </c>
      <c r="J76" s="14">
        <v>4588</v>
      </c>
      <c r="K76" s="15">
        <v>16.86</v>
      </c>
    </row>
    <row r="77" spans="3:18" ht="48">
      <c r="C77" s="13" t="s">
        <v>133</v>
      </c>
      <c r="D77" s="17" t="s">
        <v>57</v>
      </c>
      <c r="E77" s="17" t="s">
        <v>261</v>
      </c>
      <c r="F77" s="17" t="s">
        <v>134</v>
      </c>
      <c r="G77" s="17" t="s">
        <v>59</v>
      </c>
      <c r="H77" s="37">
        <v>40369.78</v>
      </c>
      <c r="I77" s="14">
        <v>4944</v>
      </c>
      <c r="J77" s="14">
        <v>4748</v>
      </c>
      <c r="K77" s="15">
        <v>17.440000000000001</v>
      </c>
    </row>
    <row r="78" spans="3:18" ht="36">
      <c r="C78" s="13" t="s">
        <v>135</v>
      </c>
      <c r="D78" s="17" t="s">
        <v>57</v>
      </c>
      <c r="E78" s="17" t="s">
        <v>261</v>
      </c>
      <c r="F78" s="17" t="s">
        <v>136</v>
      </c>
      <c r="G78" s="17" t="s">
        <v>59</v>
      </c>
      <c r="H78" s="37">
        <v>869.6</v>
      </c>
      <c r="I78" s="14">
        <v>829</v>
      </c>
      <c r="J78" s="14">
        <v>743</v>
      </c>
      <c r="K78" s="15">
        <v>2.73</v>
      </c>
    </row>
    <row r="79" spans="3:18">
      <c r="C79" s="18" t="s">
        <v>54</v>
      </c>
      <c r="D79" s="23"/>
      <c r="E79" s="23"/>
      <c r="F79" s="23"/>
      <c r="G79" s="23"/>
      <c r="H79" s="39"/>
      <c r="I79" s="19">
        <v>25067</v>
      </c>
      <c r="J79" s="19">
        <v>24482</v>
      </c>
      <c r="K79" s="20">
        <v>89.94</v>
      </c>
    </row>
    <row r="80" spans="3:18" ht="2.1" customHeight="1">
      <c r="C80" s="55"/>
      <c r="D80" s="55"/>
      <c r="E80" s="55"/>
      <c r="F80" s="55"/>
      <c r="G80" s="55"/>
      <c r="H80" s="55"/>
      <c r="I80" s="57"/>
      <c r="J80" s="57"/>
      <c r="K80" s="57"/>
      <c r="L80" s="55"/>
      <c r="M80" s="55"/>
      <c r="N80" s="55"/>
      <c r="O80" s="55"/>
      <c r="P80" s="55"/>
      <c r="Q80" s="41"/>
      <c r="R80" s="41"/>
    </row>
    <row r="81" spans="2:18" ht="2.1" customHeight="1">
      <c r="C81" s="55"/>
      <c r="D81" s="55"/>
      <c r="E81" s="55"/>
      <c r="F81" s="55"/>
      <c r="G81" s="55"/>
      <c r="H81" s="55"/>
      <c r="I81" s="55"/>
      <c r="J81" s="57"/>
      <c r="K81" s="57"/>
      <c r="L81" s="57"/>
      <c r="M81" s="55"/>
      <c r="N81" s="55"/>
      <c r="O81" s="55"/>
      <c r="P81" s="55"/>
      <c r="Q81" s="41"/>
      <c r="R81" s="41"/>
    </row>
    <row r="82" spans="2:18" ht="2.1" customHeight="1">
      <c r="C82" s="55"/>
      <c r="D82" s="55"/>
      <c r="E82" s="55"/>
      <c r="F82" s="57"/>
      <c r="G82" s="57"/>
      <c r="H82" s="57"/>
      <c r="I82" s="55"/>
      <c r="J82" s="55"/>
      <c r="K82" s="55"/>
      <c r="L82" s="55"/>
      <c r="M82" s="55"/>
      <c r="N82" s="55"/>
      <c r="O82" s="55"/>
      <c r="P82" s="55"/>
      <c r="Q82" s="41"/>
      <c r="R82" s="41"/>
    </row>
    <row r="83" spans="2:18" ht="2.1" customHeight="1">
      <c r="C83" s="55"/>
      <c r="D83" s="55"/>
      <c r="E83" s="55"/>
      <c r="F83" s="55"/>
      <c r="G83" s="55"/>
      <c r="H83" s="55"/>
      <c r="I83" s="57"/>
      <c r="J83" s="57"/>
      <c r="K83" s="57"/>
      <c r="L83" s="57"/>
      <c r="M83" s="55"/>
      <c r="N83" s="55"/>
      <c r="O83" s="55"/>
      <c r="P83" s="55"/>
      <c r="Q83" s="41"/>
      <c r="R83" s="41"/>
    </row>
    <row r="84" spans="2:18" s="7" customFormat="1" ht="2.1" customHeight="1">
      <c r="B84" s="74"/>
    </row>
  </sheetData>
  <mergeCells count="2">
    <mergeCell ref="C3:F3"/>
    <mergeCell ref="B2:J2"/>
  </mergeCells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Akcji Rynków Dalekiego Wschodu   (subfundusz w Pekao Funduszy Globalnych SFIO)</oddHeader>
    <oddFooter>&amp;C&amp;8s. &amp;P / &amp;N TAB&amp;R6/30/2022&amp;L&amp;7Sprawozdanie półroczne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57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73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99" t="s">
        <v>262</v>
      </c>
      <c r="C2" s="99"/>
      <c r="D2" s="99"/>
      <c r="E2" s="99"/>
      <c r="F2" s="99"/>
      <c r="G2" s="99"/>
      <c r="H2" s="99"/>
      <c r="L2" s="1"/>
      <c r="M2"/>
    </row>
    <row r="3" spans="2:13">
      <c r="C3" s="82" t="s">
        <v>263</v>
      </c>
      <c r="D3" s="82"/>
      <c r="E3" s="82"/>
      <c r="F3" s="82"/>
    </row>
    <row r="4" spans="2:13" ht="15">
      <c r="C4" s="71" t="s">
        <v>23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36">
      <c r="C8" s="63" t="s">
        <v>46</v>
      </c>
      <c r="D8" s="65" t="s">
        <v>115</v>
      </c>
      <c r="E8" s="64" t="s">
        <v>82</v>
      </c>
    </row>
    <row r="9" spans="2:13">
      <c r="C9" s="13" t="s">
        <v>154</v>
      </c>
      <c r="D9" s="14">
        <v>-419</v>
      </c>
      <c r="E9" s="15">
        <v>-1.53</v>
      </c>
    </row>
    <row r="10" spans="2:13">
      <c r="C10" s="18" t="s">
        <v>54</v>
      </c>
      <c r="D10" s="19">
        <v>-419</v>
      </c>
      <c r="E10" s="20">
        <v>-1.53</v>
      </c>
    </row>
    <row r="11" spans="2:13" ht="5.25" customHeight="1">
      <c r="C11" s="5"/>
      <c r="D11" s="5"/>
      <c r="E11" s="5"/>
      <c r="F11" s="5"/>
      <c r="G11" s="5"/>
      <c r="H11" s="5"/>
      <c r="I11" s="5"/>
      <c r="J11" s="5"/>
      <c r="K11" s="5"/>
    </row>
    <row r="12" spans="2:13" ht="36">
      <c r="C12" s="63" t="s">
        <v>45</v>
      </c>
      <c r="D12" s="63" t="s">
        <v>115</v>
      </c>
      <c r="E12" s="66" t="s">
        <v>82</v>
      </c>
    </row>
    <row r="13" spans="2:13">
      <c r="C13" s="27" t="s">
        <v>204</v>
      </c>
      <c r="D13" s="14">
        <v>-360</v>
      </c>
      <c r="E13" s="15">
        <v>-1.32</v>
      </c>
    </row>
    <row r="14" spans="2:13">
      <c r="C14" s="27" t="s">
        <v>205</v>
      </c>
      <c r="D14" s="14">
        <v>-21</v>
      </c>
      <c r="E14" s="15">
        <v>-0.08</v>
      </c>
    </row>
    <row r="15" spans="2:13">
      <c r="C15" s="27" t="s">
        <v>206</v>
      </c>
      <c r="D15" s="14">
        <v>27</v>
      </c>
      <c r="E15" s="15">
        <v>0.1</v>
      </c>
    </row>
    <row r="16" spans="2:13">
      <c r="C16" s="27" t="s">
        <v>207</v>
      </c>
      <c r="D16" s="14">
        <v>18</v>
      </c>
      <c r="E16" s="15">
        <v>7.0000000000000007E-2</v>
      </c>
    </row>
    <row r="17" spans="3:5">
      <c r="C17" s="27" t="s">
        <v>208</v>
      </c>
      <c r="D17" s="14">
        <v>15</v>
      </c>
      <c r="E17" s="15">
        <v>0.06</v>
      </c>
    </row>
    <row r="18" spans="3:5">
      <c r="C18" s="27" t="s">
        <v>209</v>
      </c>
      <c r="D18" s="14">
        <v>14</v>
      </c>
      <c r="E18" s="15">
        <v>0.05</v>
      </c>
    </row>
    <row r="19" spans="3:5">
      <c r="C19" s="27" t="s">
        <v>210</v>
      </c>
      <c r="D19" s="14">
        <v>26</v>
      </c>
      <c r="E19" s="15">
        <v>0.1</v>
      </c>
    </row>
    <row r="20" spans="3:5">
      <c r="C20" s="27" t="s">
        <v>211</v>
      </c>
      <c r="D20" s="14">
        <v>16</v>
      </c>
      <c r="E20" s="15">
        <v>0.06</v>
      </c>
    </row>
    <row r="21" spans="3:5">
      <c r="C21" s="27" t="s">
        <v>212</v>
      </c>
      <c r="D21" s="14">
        <v>0</v>
      </c>
      <c r="E21" s="15">
        <v>0</v>
      </c>
    </row>
    <row r="22" spans="3:5">
      <c r="C22" s="27" t="s">
        <v>213</v>
      </c>
      <c r="D22" s="14">
        <v>-1</v>
      </c>
      <c r="E22" s="15">
        <v>0</v>
      </c>
    </row>
    <row r="23" spans="3:5">
      <c r="C23" s="27" t="s">
        <v>214</v>
      </c>
      <c r="D23" s="14">
        <v>0</v>
      </c>
      <c r="E23" s="15">
        <v>0</v>
      </c>
    </row>
    <row r="24" spans="3:5">
      <c r="C24" s="27" t="s">
        <v>215</v>
      </c>
      <c r="D24" s="14">
        <v>1</v>
      </c>
      <c r="E24" s="15">
        <v>0</v>
      </c>
    </row>
    <row r="25" spans="3:5">
      <c r="C25" s="27" t="s">
        <v>216</v>
      </c>
      <c r="D25" s="14">
        <v>0</v>
      </c>
      <c r="E25" s="15">
        <v>0</v>
      </c>
    </row>
    <row r="26" spans="3:5">
      <c r="C26" s="27" t="s">
        <v>217</v>
      </c>
      <c r="D26" s="14">
        <v>20</v>
      </c>
      <c r="E26" s="15">
        <v>7.0000000000000007E-2</v>
      </c>
    </row>
    <row r="27" spans="3:5">
      <c r="C27" s="27" t="s">
        <v>218</v>
      </c>
      <c r="D27" s="14">
        <v>1</v>
      </c>
      <c r="E27" s="15">
        <v>0</v>
      </c>
    </row>
    <row r="28" spans="3:5">
      <c r="C28" s="27" t="s">
        <v>219</v>
      </c>
      <c r="D28" s="14">
        <v>-3</v>
      </c>
      <c r="E28" s="15">
        <v>-0.01</v>
      </c>
    </row>
    <row r="29" spans="3:5">
      <c r="C29" s="27" t="s">
        <v>220</v>
      </c>
      <c r="D29" s="14">
        <v>2</v>
      </c>
      <c r="E29" s="15">
        <v>0.01</v>
      </c>
    </row>
    <row r="30" spans="3:5">
      <c r="C30" s="27" t="s">
        <v>221</v>
      </c>
      <c r="D30" s="14">
        <v>-3</v>
      </c>
      <c r="E30" s="15">
        <v>-0.01</v>
      </c>
    </row>
    <row r="31" spans="3:5">
      <c r="C31" s="27" t="s">
        <v>222</v>
      </c>
      <c r="D31" s="14">
        <v>-3</v>
      </c>
      <c r="E31" s="15">
        <v>-0.01</v>
      </c>
    </row>
    <row r="32" spans="3:5">
      <c r="C32" s="27" t="s">
        <v>223</v>
      </c>
      <c r="D32" s="14">
        <v>-7</v>
      </c>
      <c r="E32" s="15">
        <v>-0.03</v>
      </c>
    </row>
    <row r="33" spans="3:5">
      <c r="C33" s="27" t="s">
        <v>224</v>
      </c>
      <c r="D33" s="14">
        <v>14</v>
      </c>
      <c r="E33" s="15">
        <v>0.05</v>
      </c>
    </row>
    <row r="34" spans="3:5">
      <c r="C34" s="27" t="s">
        <v>225</v>
      </c>
      <c r="D34" s="14">
        <v>-12</v>
      </c>
      <c r="E34" s="15">
        <v>-0.04</v>
      </c>
    </row>
    <row r="35" spans="3:5">
      <c r="C35" s="27" t="s">
        <v>226</v>
      </c>
      <c r="D35" s="14">
        <v>-8</v>
      </c>
      <c r="E35" s="15">
        <v>-0.03</v>
      </c>
    </row>
    <row r="36" spans="3:5">
      <c r="C36" s="27" t="s">
        <v>227</v>
      </c>
      <c r="D36" s="14">
        <v>-23</v>
      </c>
      <c r="E36" s="15">
        <v>-0.08</v>
      </c>
    </row>
    <row r="37" spans="3:5">
      <c r="C37" s="27" t="s">
        <v>228</v>
      </c>
      <c r="D37" s="14">
        <v>-8</v>
      </c>
      <c r="E37" s="15">
        <v>-0.03</v>
      </c>
    </row>
    <row r="38" spans="3:5">
      <c r="C38" s="27" t="s">
        <v>229</v>
      </c>
      <c r="D38" s="14">
        <v>-26</v>
      </c>
      <c r="E38" s="15">
        <v>-0.1</v>
      </c>
    </row>
    <row r="39" spans="3:5">
      <c r="C39" s="27" t="s">
        <v>230</v>
      </c>
      <c r="D39" s="14">
        <v>-42</v>
      </c>
      <c r="E39" s="15">
        <v>-0.15</v>
      </c>
    </row>
    <row r="40" spans="3:5">
      <c r="C40" s="27" t="s">
        <v>231</v>
      </c>
      <c r="D40" s="14">
        <v>-12</v>
      </c>
      <c r="E40" s="15">
        <v>-0.04</v>
      </c>
    </row>
    <row r="41" spans="3:5">
      <c r="C41" s="27" t="s">
        <v>232</v>
      </c>
      <c r="D41" s="14">
        <v>-13</v>
      </c>
      <c r="E41" s="15">
        <v>-0.05</v>
      </c>
    </row>
    <row r="42" spans="3:5">
      <c r="C42" s="27" t="s">
        <v>233</v>
      </c>
      <c r="D42" s="14">
        <v>-7</v>
      </c>
      <c r="E42" s="15">
        <v>-0.03</v>
      </c>
    </row>
    <row r="43" spans="3:5">
      <c r="C43" s="27" t="s">
        <v>234</v>
      </c>
      <c r="D43" s="14">
        <v>-21</v>
      </c>
      <c r="E43" s="15">
        <v>-0.08</v>
      </c>
    </row>
    <row r="44" spans="3:5">
      <c r="C44" s="27" t="s">
        <v>235</v>
      </c>
      <c r="D44" s="14">
        <v>3</v>
      </c>
      <c r="E44" s="15">
        <v>0.01</v>
      </c>
    </row>
    <row r="45" spans="3:5">
      <c r="C45" s="27" t="s">
        <v>236</v>
      </c>
      <c r="D45" s="14">
        <v>2</v>
      </c>
      <c r="E45" s="15">
        <v>0.01</v>
      </c>
    </row>
    <row r="46" spans="3:5">
      <c r="C46" s="27" t="s">
        <v>237</v>
      </c>
      <c r="D46" s="14">
        <v>0</v>
      </c>
      <c r="E46" s="15">
        <v>0</v>
      </c>
    </row>
    <row r="47" spans="3:5">
      <c r="C47" s="27" t="s">
        <v>238</v>
      </c>
      <c r="D47" s="14">
        <v>6</v>
      </c>
      <c r="E47" s="15">
        <v>0.02</v>
      </c>
    </row>
    <row r="48" spans="3:5">
      <c r="C48" s="27" t="s">
        <v>239</v>
      </c>
      <c r="D48" s="14">
        <v>0</v>
      </c>
      <c r="E48" s="15">
        <v>0</v>
      </c>
    </row>
    <row r="49" spans="2:13">
      <c r="C49" s="27" t="s">
        <v>240</v>
      </c>
      <c r="D49" s="14">
        <v>-2</v>
      </c>
      <c r="E49" s="15">
        <v>-0.01</v>
      </c>
    </row>
    <row r="50" spans="2:13">
      <c r="C50" s="27" t="s">
        <v>241</v>
      </c>
      <c r="D50" s="14">
        <v>-1</v>
      </c>
      <c r="E50" s="15">
        <v>0</v>
      </c>
    </row>
    <row r="51" spans="2:13">
      <c r="C51" s="27" t="s">
        <v>242</v>
      </c>
      <c r="D51" s="14">
        <v>-5</v>
      </c>
      <c r="E51" s="15">
        <v>-0.02</v>
      </c>
    </row>
    <row r="52" spans="2:13">
      <c r="C52" s="27" t="s">
        <v>243</v>
      </c>
      <c r="D52" s="14">
        <v>-6</v>
      </c>
      <c r="E52" s="15">
        <v>-0.02</v>
      </c>
    </row>
    <row r="53" spans="2:13">
      <c r="C53" s="18" t="s">
        <v>54</v>
      </c>
      <c r="D53" s="19">
        <v>-419</v>
      </c>
      <c r="E53" s="20">
        <v>-1.53</v>
      </c>
    </row>
    <row r="54" spans="2:13" ht="6.75" customHeight="1">
      <c r="C54" s="5"/>
      <c r="D54" s="5"/>
      <c r="E54" s="5"/>
      <c r="F54" s="5"/>
      <c r="G54" s="5"/>
      <c r="H54" s="5"/>
      <c r="I54" s="5"/>
      <c r="J54" s="5"/>
      <c r="K54" s="5"/>
    </row>
    <row r="55" spans="2:13" s="7" customFormat="1" ht="6" customHeight="1">
      <c r="B55" s="74"/>
      <c r="M55" s="40"/>
    </row>
    <row r="56" spans="2:13" s="7" customFormat="1" ht="12">
      <c r="B56" s="74"/>
      <c r="C56" s="86"/>
      <c r="D56" s="86"/>
      <c r="E56" s="86"/>
      <c r="F56" s="86"/>
      <c r="G56" s="86"/>
      <c r="H56" s="86"/>
      <c r="M56" s="40"/>
    </row>
    <row r="57" spans="2:13" ht="7.5" customHeight="1"/>
  </sheetData>
  <mergeCells count="3">
    <mergeCell ref="C56:H56"/>
    <mergeCell ref="C3:F3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Akcji Rynków Dalekiego Wschodu   (subfundusz w Pekao Funduszy Globalnych SFIO)</oddHeader>
    <oddFooter>&amp;C&amp;8s. &amp;P / &amp;N TAB&amp;R6/30/2022&amp;L&amp;7Sprawozdanie półroczne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7"/>
  <sheetViews>
    <sheetView showGridLines="0" workbookViewId="0">
      <pane xSplit="2" ySplit="8" topLeftCell="C22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1.375" customWidth="1" collapsed="1"/>
    <col min="8" max="9" width="3.625" customWidth="1"/>
    <col min="10" max="10" width="9" hidden="1" customWidth="1"/>
    <col min="11" max="16384" width="9" hidden="1"/>
  </cols>
  <sheetData>
    <row r="1" spans="2:5" ht="7.5" customHeight="1"/>
    <row r="2" spans="2:5" ht="47.25" customHeight="1">
      <c r="B2" s="99" t="s">
        <v>262</v>
      </c>
      <c r="C2" s="99"/>
      <c r="D2" s="99"/>
    </row>
    <row r="3" spans="2:5">
      <c r="B3" s="82" t="s">
        <v>263</v>
      </c>
      <c r="C3" s="82"/>
      <c r="D3" s="82"/>
      <c r="E3" s="82"/>
    </row>
    <row r="4" spans="2:5" ht="25.5" customHeight="1">
      <c r="B4" s="77" t="s">
        <v>1</v>
      </c>
      <c r="C4" s="88" t="s">
        <v>2</v>
      </c>
      <c r="D4" s="88"/>
    </row>
    <row r="5" spans="2:5" ht="8.25" customHeight="1"/>
    <row r="6" spans="2:5">
      <c r="B6" s="62" t="s">
        <v>62</v>
      </c>
      <c r="C6" s="67">
        <v>44742</v>
      </c>
      <c r="D6" s="67">
        <v>44561</v>
      </c>
    </row>
    <row r="7" spans="2:5">
      <c r="B7" s="24" t="s">
        <v>63</v>
      </c>
      <c r="C7" s="46">
        <v>27220</v>
      </c>
      <c r="D7" s="46">
        <v>35522</v>
      </c>
    </row>
    <row r="8" spans="2:5">
      <c r="B8" s="25" t="s">
        <v>64</v>
      </c>
      <c r="C8" s="42">
        <v>2486</v>
      </c>
      <c r="D8" s="42">
        <v>2584</v>
      </c>
    </row>
    <row r="9" spans="2:5">
      <c r="B9" s="25" t="s">
        <v>65</v>
      </c>
      <c r="C9" s="42">
        <v>45</v>
      </c>
      <c r="D9" s="42">
        <v>97</v>
      </c>
    </row>
    <row r="10" spans="2:5">
      <c r="B10" s="25" t="s">
        <v>66</v>
      </c>
      <c r="C10" s="42">
        <v>0</v>
      </c>
      <c r="D10" s="42">
        <v>0</v>
      </c>
    </row>
    <row r="11" spans="2:5">
      <c r="B11" s="25" t="s">
        <v>67</v>
      </c>
      <c r="C11" s="42">
        <v>0</v>
      </c>
      <c r="D11" s="42">
        <v>0</v>
      </c>
    </row>
    <row r="12" spans="2:5">
      <c r="B12" s="25" t="s">
        <v>68</v>
      </c>
      <c r="C12" s="42">
        <v>24689</v>
      </c>
      <c r="D12" s="42">
        <v>32841</v>
      </c>
    </row>
    <row r="13" spans="2:5">
      <c r="B13" s="25" t="s">
        <v>69</v>
      </c>
      <c r="C13" s="42">
        <v>0</v>
      </c>
      <c r="D13" s="42">
        <v>0</v>
      </c>
    </row>
    <row r="14" spans="2:5">
      <c r="B14" s="24" t="s">
        <v>70</v>
      </c>
      <c r="C14" s="46">
        <v>1005</v>
      </c>
      <c r="D14" s="46">
        <v>1225</v>
      </c>
    </row>
    <row r="15" spans="2:5">
      <c r="B15" s="24" t="s">
        <v>71</v>
      </c>
      <c r="C15" s="46">
        <v>26215</v>
      </c>
      <c r="D15" s="46">
        <v>34297</v>
      </c>
    </row>
    <row r="16" spans="2:5">
      <c r="B16" s="24" t="s">
        <v>72</v>
      </c>
      <c r="C16" s="46">
        <v>79743</v>
      </c>
      <c r="D16" s="46">
        <v>81972</v>
      </c>
    </row>
    <row r="17" spans="2:4">
      <c r="B17" s="25" t="s">
        <v>73</v>
      </c>
      <c r="C17" s="42">
        <v>512666</v>
      </c>
      <c r="D17" s="42">
        <v>508074</v>
      </c>
    </row>
    <row r="18" spans="2:4">
      <c r="B18" s="25" t="s">
        <v>74</v>
      </c>
      <c r="C18" s="42">
        <v>-432923</v>
      </c>
      <c r="D18" s="42">
        <v>-426102</v>
      </c>
    </row>
    <row r="19" spans="2:4">
      <c r="B19" s="24" t="s">
        <v>75</v>
      </c>
      <c r="C19" s="46">
        <v>-52306</v>
      </c>
      <c r="D19" s="46">
        <v>-48947</v>
      </c>
    </row>
    <row r="20" spans="2:4">
      <c r="B20" s="25" t="s">
        <v>76</v>
      </c>
      <c r="C20" s="42">
        <v>-22093</v>
      </c>
      <c r="D20" s="42">
        <v>-21946</v>
      </c>
    </row>
    <row r="21" spans="2:4">
      <c r="B21" s="25" t="s">
        <v>77</v>
      </c>
      <c r="C21" s="42">
        <v>-30213</v>
      </c>
      <c r="D21" s="42">
        <v>-27001</v>
      </c>
    </row>
    <row r="22" spans="2:4">
      <c r="B22" s="24" t="s">
        <v>78</v>
      </c>
      <c r="C22" s="46">
        <v>-1222</v>
      </c>
      <c r="D22" s="46">
        <v>1272</v>
      </c>
    </row>
    <row r="23" spans="2:4">
      <c r="B23" s="24" t="s">
        <v>79</v>
      </c>
      <c r="C23" s="46">
        <v>26215</v>
      </c>
      <c r="D23" s="46">
        <v>34297</v>
      </c>
    </row>
    <row r="24" spans="2:4">
      <c r="B24" s="24"/>
      <c r="C24" s="47"/>
      <c r="D24" s="47"/>
    </row>
    <row r="25" spans="2:4">
      <c r="B25" s="26" t="s">
        <v>80</v>
      </c>
      <c r="C25" s="48">
        <v>3078216.8250000002</v>
      </c>
      <c r="D25" s="48">
        <v>3363138.3459999999</v>
      </c>
    </row>
    <row r="26" spans="2:4">
      <c r="B26" s="25" t="s">
        <v>20</v>
      </c>
      <c r="C26" s="48">
        <v>2902477.037</v>
      </c>
      <c r="D26" s="48">
        <v>2950132.0440000002</v>
      </c>
    </row>
    <row r="27" spans="2:4">
      <c r="B27" s="25" t="s">
        <v>48</v>
      </c>
      <c r="C27" s="48">
        <v>0</v>
      </c>
      <c r="D27" s="48">
        <v>0</v>
      </c>
    </row>
    <row r="28" spans="2:4">
      <c r="B28" s="25" t="s">
        <v>25</v>
      </c>
      <c r="C28" s="48">
        <v>0</v>
      </c>
      <c r="D28" s="48">
        <v>0</v>
      </c>
    </row>
    <row r="29" spans="2:4">
      <c r="B29" s="25" t="s">
        <v>47</v>
      </c>
      <c r="C29" s="48">
        <v>0</v>
      </c>
      <c r="D29" s="48">
        <v>0</v>
      </c>
    </row>
    <row r="30" spans="2:4">
      <c r="B30" s="25" t="s">
        <v>26</v>
      </c>
      <c r="C30" s="48">
        <v>175739.788</v>
      </c>
      <c r="D30" s="48">
        <v>413006.30200000003</v>
      </c>
    </row>
    <row r="31" spans="2:4">
      <c r="B31" s="25" t="s">
        <v>49</v>
      </c>
      <c r="C31" s="48">
        <v>0</v>
      </c>
      <c r="D31" s="48">
        <v>0</v>
      </c>
    </row>
    <row r="32" spans="2:4">
      <c r="B32" s="25" t="s">
        <v>50</v>
      </c>
      <c r="C32" s="48">
        <v>0</v>
      </c>
      <c r="D32" s="48">
        <v>0</v>
      </c>
    </row>
    <row r="33" spans="2:4">
      <c r="B33" s="25" t="s">
        <v>51</v>
      </c>
      <c r="C33" s="48">
        <v>0</v>
      </c>
      <c r="D33" s="48">
        <v>0</v>
      </c>
    </row>
    <row r="34" spans="2:4">
      <c r="B34" s="25" t="s">
        <v>52</v>
      </c>
      <c r="C34" s="48">
        <v>0</v>
      </c>
      <c r="D34" s="48">
        <v>0</v>
      </c>
    </row>
    <row r="35" spans="2:4">
      <c r="B35" s="26" t="s">
        <v>53</v>
      </c>
      <c r="C35" s="49">
        <v>8.52</v>
      </c>
      <c r="D35" s="50">
        <v>10.199999999999999</v>
      </c>
    </row>
    <row r="36" spans="2:4">
      <c r="B36" s="25" t="s">
        <v>20</v>
      </c>
      <c r="C36" s="50">
        <v>8.65</v>
      </c>
      <c r="D36" s="50">
        <v>10.54</v>
      </c>
    </row>
    <row r="37" spans="2:4">
      <c r="B37" s="25" t="s">
        <v>48</v>
      </c>
      <c r="C37" s="50">
        <v>10</v>
      </c>
      <c r="D37" s="50">
        <v>10</v>
      </c>
    </row>
    <row r="38" spans="2:4">
      <c r="B38" s="25" t="s">
        <v>25</v>
      </c>
      <c r="C38" s="50">
        <v>10</v>
      </c>
      <c r="D38" s="50">
        <v>10</v>
      </c>
    </row>
    <row r="39" spans="2:4">
      <c r="B39" s="25" t="s">
        <v>47</v>
      </c>
      <c r="C39" s="50">
        <v>10</v>
      </c>
      <c r="D39" s="50">
        <v>10</v>
      </c>
    </row>
    <row r="40" spans="2:4">
      <c r="B40" s="25" t="s">
        <v>26</v>
      </c>
      <c r="C40" s="50">
        <v>6.38</v>
      </c>
      <c r="D40" s="50">
        <v>7.76</v>
      </c>
    </row>
    <row r="41" spans="2:4">
      <c r="B41" s="25" t="s">
        <v>49</v>
      </c>
      <c r="C41" s="50">
        <v>10</v>
      </c>
      <c r="D41" s="50">
        <v>10</v>
      </c>
    </row>
    <row r="42" spans="2:4">
      <c r="B42" s="25" t="s">
        <v>50</v>
      </c>
      <c r="C42" s="50">
        <v>10</v>
      </c>
      <c r="D42" s="50">
        <v>10</v>
      </c>
    </row>
    <row r="43" spans="2:4">
      <c r="B43" s="25" t="s">
        <v>51</v>
      </c>
      <c r="C43" s="50">
        <v>10</v>
      </c>
      <c r="D43" s="50">
        <v>10</v>
      </c>
    </row>
    <row r="44" spans="2:4">
      <c r="B44" s="25" t="s">
        <v>52</v>
      </c>
      <c r="C44" s="50">
        <v>10</v>
      </c>
      <c r="D44" s="50">
        <v>10</v>
      </c>
    </row>
    <row r="45" spans="2:4" ht="45.75" customHeight="1">
      <c r="B45" s="89" t="s">
        <v>81</v>
      </c>
      <c r="C45" s="89"/>
      <c r="D45" s="89"/>
    </row>
    <row r="46" spans="2:4" ht="3.75" customHeight="1">
      <c r="B46" s="87"/>
      <c r="C46" s="87"/>
      <c r="D46" s="87"/>
    </row>
    <row r="47" spans="2:4" ht="6.75" customHeight="1"/>
  </sheetData>
  <mergeCells count="5">
    <mergeCell ref="B2:D2"/>
    <mergeCell ref="B46:D46"/>
    <mergeCell ref="C4:D4"/>
    <mergeCell ref="B3:E3"/>
    <mergeCell ref="B45:D45"/>
  </mergeCells>
  <conditionalFormatting sqref="C7:F44 C46:F46">
    <cfRule type="cellIs" dxfId="0" priority="36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portrait" r:id="rId1"/>
  <headerFooter>
    <oddHeader>&amp;C&amp;8str. &amp;P / &amp;N&amp;R&amp;8&amp;A&amp;L&amp;7Pekao Akcji Rynków Dalekiego Wschodu   (subfundusz w Pekao Funduszy Globalnych SFIO)</oddHeader>
    <oddFooter>&amp;C&amp;8s. &amp;P / &amp;N TAB&amp;R6/30/2022&amp;L&amp;7Sprawozdanie półroczne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51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53.125" customWidth="1"/>
    <col min="3" max="5" width="11.125" customWidth="1"/>
    <col min="6" max="6" width="11.125" hidden="1" customWidth="1" outlineLevel="1"/>
    <col min="7" max="7" width="1.2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99" t="s">
        <v>262</v>
      </c>
      <c r="C2" s="99"/>
      <c r="D2" s="99"/>
    </row>
    <row r="3" spans="2:5">
      <c r="B3" s="82" t="s">
        <v>263</v>
      </c>
      <c r="C3" s="82"/>
      <c r="D3" s="82"/>
      <c r="E3" s="75"/>
    </row>
    <row r="4" spans="2:5" ht="27.75" customHeight="1">
      <c r="B4" s="77" t="s">
        <v>3</v>
      </c>
      <c r="C4" s="88" t="s">
        <v>4</v>
      </c>
      <c r="D4" s="88"/>
    </row>
    <row r="5" spans="2:5" ht="5.25" customHeight="1"/>
    <row r="6" spans="2:5" ht="24">
      <c r="B6" s="68" t="s">
        <v>87</v>
      </c>
      <c r="C6" s="69" t="s">
        <v>88</v>
      </c>
      <c r="D6" s="69" t="s">
        <v>89</v>
      </c>
      <c r="E6" s="69" t="s">
        <v>90</v>
      </c>
    </row>
    <row r="7" spans="2:5">
      <c r="B7" s="10" t="s">
        <v>91</v>
      </c>
      <c r="C7" s="44">
        <v>146</v>
      </c>
      <c r="D7" s="44">
        <v>14</v>
      </c>
      <c r="E7" s="44">
        <v>12</v>
      </c>
    </row>
    <row r="8" spans="2:5">
      <c r="B8" s="28" t="s">
        <v>7</v>
      </c>
      <c r="C8" s="51">
        <v>0</v>
      </c>
      <c r="D8" s="51">
        <v>0</v>
      </c>
      <c r="E8" s="51">
        <v>0</v>
      </c>
    </row>
    <row r="9" spans="2:5">
      <c r="B9" s="28" t="s">
        <v>86</v>
      </c>
      <c r="C9" s="51">
        <v>20</v>
      </c>
      <c r="D9" s="51">
        <v>1</v>
      </c>
      <c r="E9" s="51">
        <v>0</v>
      </c>
    </row>
    <row r="10" spans="2:5">
      <c r="B10" s="28" t="s">
        <v>92</v>
      </c>
      <c r="C10" s="51">
        <v>0</v>
      </c>
      <c r="D10" s="51">
        <v>0</v>
      </c>
      <c r="E10" s="51">
        <v>0</v>
      </c>
    </row>
    <row r="11" spans="2:5">
      <c r="B11" s="28" t="s">
        <v>85</v>
      </c>
      <c r="C11" s="51">
        <v>126</v>
      </c>
      <c r="D11" s="51">
        <v>7</v>
      </c>
      <c r="E11" s="51">
        <v>6</v>
      </c>
    </row>
    <row r="12" spans="2:5">
      <c r="B12" s="28" t="s">
        <v>84</v>
      </c>
      <c r="C12" s="51">
        <v>0</v>
      </c>
      <c r="D12" s="51">
        <v>6</v>
      </c>
      <c r="E12" s="51">
        <v>6</v>
      </c>
    </row>
    <row r="13" spans="2:5">
      <c r="B13" s="10" t="s">
        <v>93</v>
      </c>
      <c r="C13" s="44">
        <v>293</v>
      </c>
      <c r="D13" s="44">
        <v>1146</v>
      </c>
      <c r="E13" s="44">
        <v>640</v>
      </c>
    </row>
    <row r="14" spans="2:5">
      <c r="B14" s="28" t="s">
        <v>94</v>
      </c>
      <c r="C14" s="51">
        <v>277</v>
      </c>
      <c r="D14" s="51">
        <v>1114</v>
      </c>
      <c r="E14" s="51">
        <v>620</v>
      </c>
    </row>
    <row r="15" spans="2:5">
      <c r="B15" s="29" t="s">
        <v>95</v>
      </c>
      <c r="C15" s="51">
        <v>277</v>
      </c>
      <c r="D15" s="51">
        <v>1114</v>
      </c>
      <c r="E15" s="51">
        <v>620</v>
      </c>
    </row>
    <row r="16" spans="2:5">
      <c r="B16" s="29" t="s">
        <v>96</v>
      </c>
      <c r="C16" s="51">
        <v>0</v>
      </c>
      <c r="D16" s="51">
        <v>0</v>
      </c>
      <c r="E16" s="51">
        <v>0</v>
      </c>
    </row>
    <row r="17" spans="2:5">
      <c r="B17" s="28" t="s">
        <v>97</v>
      </c>
      <c r="C17" s="51">
        <v>0</v>
      </c>
      <c r="D17" s="51">
        <v>0</v>
      </c>
      <c r="E17" s="51">
        <v>0</v>
      </c>
    </row>
    <row r="18" spans="2:5">
      <c r="B18" s="28" t="s">
        <v>9</v>
      </c>
      <c r="C18" s="51">
        <v>12</v>
      </c>
      <c r="D18" s="51">
        <v>30</v>
      </c>
      <c r="E18" s="51">
        <v>18</v>
      </c>
    </row>
    <row r="19" spans="2:5">
      <c r="B19" s="28" t="s">
        <v>98</v>
      </c>
      <c r="C19" s="51">
        <v>0</v>
      </c>
      <c r="D19" s="51">
        <v>0</v>
      </c>
      <c r="E19" s="51">
        <v>0</v>
      </c>
    </row>
    <row r="20" spans="2:5">
      <c r="B20" s="28" t="s">
        <v>83</v>
      </c>
      <c r="C20" s="51">
        <v>2</v>
      </c>
      <c r="D20" s="51">
        <v>2</v>
      </c>
      <c r="E20" s="51">
        <v>2</v>
      </c>
    </row>
    <row r="21" spans="2:5">
      <c r="B21" s="28" t="s">
        <v>99</v>
      </c>
      <c r="C21" s="51">
        <v>0</v>
      </c>
      <c r="D21" s="51">
        <v>0</v>
      </c>
      <c r="E21" s="51">
        <v>0</v>
      </c>
    </row>
    <row r="22" spans="2:5">
      <c r="B22" s="28" t="s">
        <v>100</v>
      </c>
      <c r="C22" s="51">
        <v>0</v>
      </c>
      <c r="D22" s="51">
        <v>0</v>
      </c>
      <c r="E22" s="51">
        <v>0</v>
      </c>
    </row>
    <row r="23" spans="2:5">
      <c r="B23" s="28" t="s">
        <v>101</v>
      </c>
      <c r="C23" s="51">
        <v>0</v>
      </c>
      <c r="D23" s="51">
        <v>0</v>
      </c>
      <c r="E23" s="51">
        <v>0</v>
      </c>
    </row>
    <row r="24" spans="2:5">
      <c r="B24" s="28" t="s">
        <v>102</v>
      </c>
      <c r="C24" s="51">
        <v>0</v>
      </c>
      <c r="D24" s="51">
        <v>0</v>
      </c>
      <c r="E24" s="51">
        <v>0</v>
      </c>
    </row>
    <row r="25" spans="2:5">
      <c r="B25" s="28" t="s">
        <v>10</v>
      </c>
      <c r="C25" s="51">
        <v>2</v>
      </c>
      <c r="D25" s="51">
        <v>0</v>
      </c>
      <c r="E25" s="51">
        <v>0</v>
      </c>
    </row>
    <row r="26" spans="2:5">
      <c r="B26" s="28" t="s">
        <v>103</v>
      </c>
      <c r="C26" s="51">
        <v>0</v>
      </c>
      <c r="D26" s="51">
        <v>0</v>
      </c>
      <c r="E26" s="51">
        <v>0</v>
      </c>
    </row>
    <row r="27" spans="2:5">
      <c r="B27" s="28" t="s">
        <v>11</v>
      </c>
      <c r="C27" s="51">
        <v>0</v>
      </c>
      <c r="D27" s="51">
        <v>0</v>
      </c>
      <c r="E27" s="51">
        <v>0</v>
      </c>
    </row>
    <row r="28" spans="2:5">
      <c r="B28" s="28" t="s">
        <v>84</v>
      </c>
      <c r="C28" s="51">
        <v>0</v>
      </c>
      <c r="D28" s="51">
        <v>0</v>
      </c>
      <c r="E28" s="51">
        <v>0</v>
      </c>
    </row>
    <row r="29" spans="2:5">
      <c r="B29" s="10" t="s">
        <v>104</v>
      </c>
      <c r="C29" s="44">
        <v>0</v>
      </c>
      <c r="D29" s="44">
        <v>0</v>
      </c>
      <c r="E29" s="44">
        <v>0</v>
      </c>
    </row>
    <row r="30" spans="2:5">
      <c r="B30" s="10" t="s">
        <v>105</v>
      </c>
      <c r="C30" s="44">
        <v>293</v>
      </c>
      <c r="D30" s="44">
        <v>1146</v>
      </c>
      <c r="E30" s="44">
        <v>640</v>
      </c>
    </row>
    <row r="31" spans="2:5">
      <c r="B31" s="10" t="s">
        <v>106</v>
      </c>
      <c r="C31" s="44">
        <v>-147</v>
      </c>
      <c r="D31" s="44">
        <v>-1132</v>
      </c>
      <c r="E31" s="44">
        <v>-628</v>
      </c>
    </row>
    <row r="32" spans="2:5">
      <c r="B32" s="10" t="s">
        <v>107</v>
      </c>
      <c r="C32" s="44">
        <v>-5706</v>
      </c>
      <c r="D32" s="44">
        <v>-6515</v>
      </c>
      <c r="E32" s="44">
        <v>721</v>
      </c>
    </row>
    <row r="33" spans="2:6">
      <c r="B33" s="28" t="s">
        <v>108</v>
      </c>
      <c r="C33" s="51">
        <v>-3212</v>
      </c>
      <c r="D33" s="51">
        <v>-1087</v>
      </c>
      <c r="E33" s="51">
        <v>1978</v>
      </c>
    </row>
    <row r="34" spans="2:6">
      <c r="B34" s="28" t="s">
        <v>109</v>
      </c>
      <c r="C34" s="51">
        <v>-2494</v>
      </c>
      <c r="D34" s="51">
        <v>-5428</v>
      </c>
      <c r="E34" s="51">
        <v>-1257</v>
      </c>
    </row>
    <row r="35" spans="2:6">
      <c r="B35" s="29" t="s">
        <v>110</v>
      </c>
      <c r="C35" s="51">
        <v>1753</v>
      </c>
      <c r="D35" s="51">
        <v>1666</v>
      </c>
      <c r="E35" s="51">
        <v>-279</v>
      </c>
    </row>
    <row r="36" spans="2:6">
      <c r="B36" s="10" t="s">
        <v>111</v>
      </c>
      <c r="C36" s="44">
        <v>-5853</v>
      </c>
      <c r="D36" s="44">
        <v>-7647</v>
      </c>
      <c r="E36" s="44">
        <v>93</v>
      </c>
    </row>
    <row r="37" spans="2:6">
      <c r="B37" s="10" t="s">
        <v>112</v>
      </c>
      <c r="C37" s="44">
        <v>0</v>
      </c>
      <c r="D37" s="44">
        <v>0</v>
      </c>
      <c r="E37" s="44">
        <v>0</v>
      </c>
    </row>
    <row r="38" spans="2:6">
      <c r="B38" s="36"/>
      <c r="C38" s="52"/>
      <c r="D38" s="52"/>
      <c r="E38" s="52"/>
      <c r="F38" s="52"/>
    </row>
    <row r="39" spans="2:6">
      <c r="B39" s="26" t="s">
        <v>244</v>
      </c>
      <c r="C39" s="49">
        <v>-1.68</v>
      </c>
      <c r="D39" s="49">
        <v>-2.33</v>
      </c>
      <c r="E39" s="49">
        <v>-0.25</v>
      </c>
    </row>
    <row r="40" spans="2:6">
      <c r="B40" s="29" t="s">
        <v>20</v>
      </c>
      <c r="C40" s="53">
        <v>-1.89</v>
      </c>
      <c r="D40" s="53">
        <v>-1.99</v>
      </c>
      <c r="E40" s="53">
        <v>0.13</v>
      </c>
    </row>
    <row r="41" spans="2:6">
      <c r="B41" s="29" t="s">
        <v>26</v>
      </c>
      <c r="C41" s="53">
        <v>-1.38</v>
      </c>
      <c r="D41" s="53">
        <v>-2.2400000000000002</v>
      </c>
      <c r="E41" s="53">
        <v>-0.67</v>
      </c>
    </row>
    <row r="42" spans="2:6">
      <c r="B42" s="29" t="s">
        <v>48</v>
      </c>
      <c r="C42" s="53">
        <v>0</v>
      </c>
      <c r="D42" s="53">
        <v>0</v>
      </c>
      <c r="E42" s="53">
        <v>0</v>
      </c>
    </row>
    <row r="43" spans="2:6">
      <c r="B43" s="29" t="s">
        <v>25</v>
      </c>
      <c r="C43" s="53">
        <v>0</v>
      </c>
      <c r="D43" s="53">
        <v>0</v>
      </c>
      <c r="E43" s="53">
        <v>0</v>
      </c>
    </row>
    <row r="44" spans="2:6">
      <c r="B44" s="29" t="s">
        <v>47</v>
      </c>
      <c r="C44" s="53">
        <v>0</v>
      </c>
      <c r="D44" s="53">
        <v>0</v>
      </c>
      <c r="E44" s="53">
        <v>0</v>
      </c>
    </row>
    <row r="45" spans="2:6">
      <c r="B45" s="29" t="s">
        <v>49</v>
      </c>
      <c r="C45" s="53">
        <v>0</v>
      </c>
      <c r="D45" s="53">
        <v>0</v>
      </c>
      <c r="E45" s="53">
        <v>0</v>
      </c>
    </row>
    <row r="46" spans="2:6">
      <c r="B46" s="29" t="s">
        <v>50</v>
      </c>
      <c r="C46" s="53">
        <v>0</v>
      </c>
      <c r="D46" s="53">
        <v>0</v>
      </c>
      <c r="E46" s="53">
        <v>0</v>
      </c>
    </row>
    <row r="47" spans="2:6">
      <c r="B47" s="29" t="s">
        <v>51</v>
      </c>
      <c r="C47" s="53">
        <v>0</v>
      </c>
      <c r="D47" s="53">
        <v>0</v>
      </c>
      <c r="E47" s="53">
        <v>0</v>
      </c>
    </row>
    <row r="48" spans="2:6">
      <c r="B48" s="29" t="s">
        <v>52</v>
      </c>
      <c r="C48" s="53">
        <v>0</v>
      </c>
      <c r="D48" s="53">
        <v>0</v>
      </c>
      <c r="E48" s="53">
        <v>0</v>
      </c>
    </row>
    <row r="49" spans="2:4" ht="46.5" customHeight="1">
      <c r="B49" s="89" t="s">
        <v>245</v>
      </c>
      <c r="C49" s="89"/>
      <c r="D49" s="89"/>
    </row>
    <row r="50" spans="2:4" s="8" customFormat="1" ht="4.5" customHeight="1">
      <c r="B50" s="90"/>
      <c r="C50" s="90"/>
      <c r="D50" s="90"/>
    </row>
    <row r="51" spans="2:4" ht="6.75" customHeight="1"/>
  </sheetData>
  <mergeCells count="5">
    <mergeCell ref="B2:D2"/>
    <mergeCell ref="B50:D50"/>
    <mergeCell ref="C4:D4"/>
    <mergeCell ref="B3:D3"/>
    <mergeCell ref="B49:D49"/>
  </mergeCells>
  <pageMargins left="0.70866141732283472" right="0.70866141732283472" top="0.74803149606299213" bottom="0.74803149606299213" header="0.31496062992125984" footer="0.31496062992125984"/>
  <pageSetup paperSize="9" scale="90" fitToHeight="6" orientation="portrait" r:id="rId1"/>
  <headerFooter>
    <oddHeader>&amp;C&amp;8str. &amp;P / &amp;N&amp;R&amp;8&amp;A&amp;L&amp;7Pekao Akcji Rynków Dalekiego Wschodu   (subfundusz w Pekao Funduszy Globalnych SFIO)</oddHeader>
    <oddFooter>&amp;C&amp;8s. &amp;P / &amp;N TAB&amp;R6/30/2022&amp;L&amp;7Sprawozdanie półroczne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M367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99" t="s">
        <v>262</v>
      </c>
      <c r="C2" s="99"/>
      <c r="D2" s="99"/>
      <c r="E2" s="99"/>
      <c r="F2" s="99"/>
    </row>
    <row r="3" spans="2:10">
      <c r="B3" s="82" t="s">
        <v>263</v>
      </c>
      <c r="C3" s="82"/>
      <c r="D3" s="82"/>
      <c r="E3" s="82"/>
    </row>
    <row r="4" spans="2:10" ht="34.5" customHeight="1">
      <c r="B4" s="71" t="s">
        <v>5</v>
      </c>
      <c r="C4" s="88" t="s">
        <v>2</v>
      </c>
      <c r="D4" s="88"/>
      <c r="E4" s="88"/>
      <c r="F4" s="88"/>
    </row>
    <row r="5" spans="2:10" ht="6" customHeight="1"/>
    <row r="6" spans="2:10">
      <c r="B6" s="70" t="s">
        <v>137</v>
      </c>
      <c r="C6" s="98" t="s">
        <v>88</v>
      </c>
      <c r="D6" s="98"/>
      <c r="E6" s="98" t="s">
        <v>89</v>
      </c>
      <c r="F6" s="98"/>
      <c r="G6" s="83"/>
      <c r="H6" s="83"/>
      <c r="I6" s="83"/>
      <c r="J6" s="83"/>
    </row>
    <row r="7" spans="2:10">
      <c r="B7" s="13" t="s">
        <v>24</v>
      </c>
      <c r="C7" s="96"/>
      <c r="D7" s="96"/>
      <c r="E7" s="96"/>
      <c r="F7" s="96"/>
      <c r="G7" s="96"/>
      <c r="H7" s="96"/>
      <c r="I7" s="96"/>
      <c r="J7" s="96"/>
    </row>
    <row r="8" spans="2:10" ht="24">
      <c r="B8" s="13" t="s">
        <v>138</v>
      </c>
      <c r="C8" s="96">
        <v>34297</v>
      </c>
      <c r="D8" s="96"/>
      <c r="E8" s="96">
        <v>45705</v>
      </c>
      <c r="F8" s="96"/>
      <c r="G8" s="83"/>
      <c r="H8" s="83"/>
      <c r="I8" s="83"/>
      <c r="J8" s="83"/>
    </row>
    <row r="9" spans="2:10">
      <c r="B9" s="13" t="s">
        <v>139</v>
      </c>
      <c r="C9" s="96">
        <v>-5853</v>
      </c>
      <c r="D9" s="96"/>
      <c r="E9" s="96">
        <v>-7647</v>
      </c>
      <c r="F9" s="96"/>
      <c r="G9" s="83"/>
      <c r="H9" s="83"/>
      <c r="I9" s="83"/>
      <c r="J9" s="83"/>
    </row>
    <row r="10" spans="2:10">
      <c r="B10" s="16" t="s">
        <v>140</v>
      </c>
      <c r="C10" s="96">
        <v>-147</v>
      </c>
      <c r="D10" s="96"/>
      <c r="E10" s="96">
        <v>-1132</v>
      </c>
      <c r="F10" s="96"/>
      <c r="G10" s="83"/>
      <c r="H10" s="83"/>
      <c r="I10" s="83"/>
      <c r="J10" s="83"/>
    </row>
    <row r="11" spans="2:10">
      <c r="B11" s="16" t="s">
        <v>141</v>
      </c>
      <c r="C11" s="96">
        <v>-3212</v>
      </c>
      <c r="D11" s="96"/>
      <c r="E11" s="96">
        <v>-1087</v>
      </c>
      <c r="F11" s="96"/>
      <c r="G11" s="83"/>
      <c r="H11" s="83"/>
      <c r="I11" s="83"/>
      <c r="J11" s="83"/>
    </row>
    <row r="12" spans="2:10" ht="24">
      <c r="B12" s="16" t="s">
        <v>142</v>
      </c>
      <c r="C12" s="96">
        <v>-2494</v>
      </c>
      <c r="D12" s="96"/>
      <c r="E12" s="96">
        <v>-5428</v>
      </c>
      <c r="F12" s="96"/>
      <c r="G12" s="83"/>
      <c r="H12" s="83"/>
      <c r="I12" s="83"/>
      <c r="J12" s="83"/>
    </row>
    <row r="13" spans="2:10">
      <c r="B13" s="13" t="s">
        <v>143</v>
      </c>
      <c r="C13" s="96">
        <v>-5853</v>
      </c>
      <c r="D13" s="96"/>
      <c r="E13" s="96">
        <v>-7647</v>
      </c>
      <c r="F13" s="96"/>
      <c r="G13" s="83"/>
      <c r="H13" s="83"/>
      <c r="I13" s="83"/>
      <c r="J13" s="83"/>
    </row>
    <row r="14" spans="2:10">
      <c r="B14" s="13" t="s">
        <v>144</v>
      </c>
      <c r="C14" s="96">
        <v>0</v>
      </c>
      <c r="D14" s="96"/>
      <c r="E14" s="96">
        <v>0</v>
      </c>
      <c r="F14" s="96"/>
      <c r="G14" s="83"/>
      <c r="H14" s="83"/>
      <c r="I14" s="83"/>
      <c r="J14" s="83"/>
    </row>
    <row r="15" spans="2:10">
      <c r="B15" s="16" t="s">
        <v>145</v>
      </c>
      <c r="C15" s="96">
        <v>0</v>
      </c>
      <c r="D15" s="96"/>
      <c r="E15" s="96">
        <v>0</v>
      </c>
      <c r="F15" s="96"/>
      <c r="G15" s="83"/>
      <c r="H15" s="83"/>
      <c r="I15" s="83"/>
      <c r="J15" s="83"/>
    </row>
    <row r="16" spans="2:10">
      <c r="B16" s="16" t="s">
        <v>146</v>
      </c>
      <c r="C16" s="96">
        <v>0</v>
      </c>
      <c r="D16" s="96"/>
      <c r="E16" s="96">
        <v>0</v>
      </c>
      <c r="F16" s="96"/>
      <c r="G16" s="83"/>
      <c r="H16" s="83"/>
      <c r="I16" s="83"/>
      <c r="J16" s="83"/>
    </row>
    <row r="17" spans="2:10">
      <c r="B17" s="16" t="s">
        <v>147</v>
      </c>
      <c r="C17" s="96">
        <v>0</v>
      </c>
      <c r="D17" s="96"/>
      <c r="E17" s="96">
        <v>0</v>
      </c>
      <c r="F17" s="96"/>
      <c r="G17" s="83"/>
      <c r="H17" s="83"/>
      <c r="I17" s="83"/>
      <c r="J17" s="83"/>
    </row>
    <row r="18" spans="2:10">
      <c r="B18" s="13" t="s">
        <v>148</v>
      </c>
      <c r="C18" s="96">
        <v>-2229</v>
      </c>
      <c r="D18" s="96"/>
      <c r="E18" s="96">
        <v>-3761</v>
      </c>
      <c r="F18" s="96"/>
      <c r="G18" s="83"/>
      <c r="H18" s="83"/>
      <c r="I18" s="83"/>
      <c r="J18" s="83"/>
    </row>
    <row r="19" spans="2:10">
      <c r="B19" s="16" t="s">
        <v>149</v>
      </c>
      <c r="C19" s="96">
        <v>4592</v>
      </c>
      <c r="D19" s="96"/>
      <c r="E19" s="96">
        <v>31563</v>
      </c>
      <c r="F19" s="96"/>
      <c r="G19" s="83"/>
      <c r="H19" s="83"/>
      <c r="I19" s="83"/>
      <c r="J19" s="83"/>
    </row>
    <row r="20" spans="2:10">
      <c r="B20" s="16" t="s">
        <v>150</v>
      </c>
      <c r="C20" s="96">
        <v>-6821</v>
      </c>
      <c r="D20" s="96"/>
      <c r="E20" s="96">
        <v>-35324</v>
      </c>
      <c r="F20" s="96"/>
      <c r="G20" s="83"/>
      <c r="H20" s="83"/>
      <c r="I20" s="83"/>
      <c r="J20" s="83"/>
    </row>
    <row r="21" spans="2:10" ht="24">
      <c r="B21" s="13" t="s">
        <v>151</v>
      </c>
      <c r="C21" s="96">
        <v>-8082</v>
      </c>
      <c r="D21" s="96"/>
      <c r="E21" s="96">
        <v>-11408</v>
      </c>
      <c r="F21" s="96"/>
      <c r="G21" s="83"/>
      <c r="H21" s="83"/>
      <c r="I21" s="83"/>
      <c r="J21" s="83"/>
    </row>
    <row r="22" spans="2:10">
      <c r="B22" s="13" t="s">
        <v>152</v>
      </c>
      <c r="C22" s="96">
        <v>26215</v>
      </c>
      <c r="D22" s="96"/>
      <c r="E22" s="96">
        <v>34297</v>
      </c>
      <c r="F22" s="96"/>
      <c r="G22" s="83"/>
      <c r="H22" s="83"/>
      <c r="I22" s="83"/>
      <c r="J22" s="83"/>
    </row>
    <row r="23" spans="2:10">
      <c r="B23" s="13" t="s">
        <v>153</v>
      </c>
      <c r="C23" s="96">
        <v>27858</v>
      </c>
      <c r="D23" s="96"/>
      <c r="E23" s="96">
        <v>44501</v>
      </c>
      <c r="F23" s="96"/>
      <c r="G23" s="83"/>
      <c r="H23" s="83"/>
      <c r="I23" s="83"/>
      <c r="J23" s="83"/>
    </row>
    <row r="24" spans="2:10">
      <c r="B24" s="18" t="s">
        <v>246</v>
      </c>
      <c r="C24" s="95"/>
      <c r="D24" s="95"/>
      <c r="E24" s="95"/>
      <c r="F24" s="95"/>
      <c r="G24" s="83"/>
      <c r="H24" s="83"/>
      <c r="I24" s="83"/>
      <c r="J24" s="83"/>
    </row>
    <row r="25" spans="2:10" ht="24">
      <c r="B25" s="13" t="s">
        <v>247</v>
      </c>
      <c r="C25" s="95"/>
      <c r="D25" s="95"/>
      <c r="E25" s="95"/>
      <c r="F25" s="95"/>
      <c r="G25" s="83"/>
      <c r="H25" s="83"/>
      <c r="I25" s="83"/>
      <c r="J25" s="83"/>
    </row>
    <row r="26" spans="2:10">
      <c r="B26" s="16" t="s">
        <v>20</v>
      </c>
      <c r="C26" s="95"/>
      <c r="D26" s="95"/>
      <c r="E26" s="95"/>
      <c r="F26" s="95"/>
      <c r="G26" s="83"/>
      <c r="H26" s="83"/>
      <c r="I26" s="83"/>
      <c r="J26" s="83"/>
    </row>
    <row r="27" spans="2:10">
      <c r="B27" s="22" t="s">
        <v>248</v>
      </c>
      <c r="C27" s="95">
        <v>450897.47600000002</v>
      </c>
      <c r="D27" s="95"/>
      <c r="E27" s="95">
        <v>1925421.3570000001</v>
      </c>
      <c r="F27" s="95"/>
      <c r="G27" s="83"/>
      <c r="H27" s="83"/>
      <c r="I27" s="83"/>
      <c r="J27" s="83"/>
    </row>
    <row r="28" spans="2:10">
      <c r="B28" s="22" t="s">
        <v>249</v>
      </c>
      <c r="C28" s="95">
        <v>498552.48300000001</v>
      </c>
      <c r="D28" s="95"/>
      <c r="E28" s="95">
        <v>2623615.9539999999</v>
      </c>
      <c r="F28" s="95"/>
      <c r="G28" s="83"/>
      <c r="H28" s="83"/>
      <c r="I28" s="83"/>
      <c r="J28" s="83"/>
    </row>
    <row r="29" spans="2:10">
      <c r="B29" s="22" t="s">
        <v>250</v>
      </c>
      <c r="C29" s="95">
        <v>-47655.006999999998</v>
      </c>
      <c r="D29" s="95"/>
      <c r="E29" s="95">
        <v>-698194.59699999995</v>
      </c>
      <c r="F29" s="95"/>
      <c r="G29" s="83"/>
      <c r="H29" s="83"/>
      <c r="I29" s="83"/>
      <c r="J29" s="83"/>
    </row>
    <row r="30" spans="2:10">
      <c r="B30" s="16" t="s">
        <v>26</v>
      </c>
      <c r="C30" s="95"/>
      <c r="D30" s="95"/>
      <c r="E30" s="95"/>
      <c r="F30" s="95"/>
      <c r="G30" s="83"/>
      <c r="H30" s="83"/>
      <c r="I30" s="83"/>
      <c r="J30" s="83"/>
    </row>
    <row r="31" spans="2:10">
      <c r="B31" s="22" t="s">
        <v>248</v>
      </c>
      <c r="C31" s="95">
        <v>84527.623000000007</v>
      </c>
      <c r="D31" s="95"/>
      <c r="E31" s="95">
        <v>761777.55599999998</v>
      </c>
      <c r="F31" s="95"/>
      <c r="G31" s="83"/>
      <c r="H31" s="83"/>
      <c r="I31" s="83"/>
      <c r="J31" s="83"/>
    </row>
    <row r="32" spans="2:10">
      <c r="B32" s="22" t="s">
        <v>249</v>
      </c>
      <c r="C32" s="95">
        <v>321794.13699999999</v>
      </c>
      <c r="D32" s="95"/>
      <c r="E32" s="95">
        <v>348771.25400000002</v>
      </c>
      <c r="F32" s="95"/>
      <c r="G32" s="83"/>
      <c r="H32" s="83"/>
      <c r="I32" s="83"/>
      <c r="J32" s="83"/>
    </row>
    <row r="33" spans="2:10">
      <c r="B33" s="22" t="s">
        <v>250</v>
      </c>
      <c r="C33" s="95">
        <v>-237266.514</v>
      </c>
      <c r="D33" s="95"/>
      <c r="E33" s="95">
        <v>413006.30200000003</v>
      </c>
      <c r="F33" s="95"/>
      <c r="G33" s="83"/>
      <c r="H33" s="83"/>
      <c r="I33" s="83"/>
      <c r="J33" s="83"/>
    </row>
    <row r="34" spans="2:10" ht="24">
      <c r="B34" s="13" t="s">
        <v>251</v>
      </c>
      <c r="C34" s="95"/>
      <c r="D34" s="95"/>
      <c r="E34" s="95"/>
      <c r="F34" s="95"/>
      <c r="G34" s="83"/>
      <c r="H34" s="83"/>
      <c r="I34" s="83"/>
      <c r="J34" s="83"/>
    </row>
    <row r="35" spans="2:10">
      <c r="B35" s="16" t="s">
        <v>20</v>
      </c>
      <c r="C35" s="95"/>
      <c r="D35" s="95"/>
      <c r="E35" s="95"/>
      <c r="F35" s="95"/>
      <c r="G35" s="83"/>
      <c r="H35" s="83"/>
      <c r="I35" s="83"/>
      <c r="J35" s="83"/>
    </row>
    <row r="36" spans="2:10">
      <c r="B36" s="22" t="s">
        <v>248</v>
      </c>
      <c r="C36" s="95">
        <v>49277736.254000001</v>
      </c>
      <c r="D36" s="95"/>
      <c r="E36" s="95">
        <v>48826838.777999997</v>
      </c>
      <c r="F36" s="95"/>
      <c r="G36" s="83"/>
      <c r="H36" s="83"/>
      <c r="I36" s="83"/>
      <c r="J36" s="83"/>
    </row>
    <row r="37" spans="2:10">
      <c r="B37" s="22" t="s">
        <v>249</v>
      </c>
      <c r="C37" s="95">
        <v>46375259.217</v>
      </c>
      <c r="D37" s="95"/>
      <c r="E37" s="95">
        <v>45876706.733999997</v>
      </c>
      <c r="F37" s="95"/>
      <c r="G37" s="83"/>
      <c r="H37" s="83"/>
      <c r="I37" s="83"/>
      <c r="J37" s="83"/>
    </row>
    <row r="38" spans="2:10">
      <c r="B38" s="22" t="s">
        <v>250</v>
      </c>
      <c r="C38" s="95">
        <v>2902477.037</v>
      </c>
      <c r="D38" s="95"/>
      <c r="E38" s="95">
        <v>2950132.0440000002</v>
      </c>
      <c r="F38" s="95"/>
      <c r="G38" s="83"/>
      <c r="H38" s="83"/>
      <c r="I38" s="83"/>
      <c r="J38" s="83"/>
    </row>
    <row r="39" spans="2:10">
      <c r="B39" s="22" t="s">
        <v>252</v>
      </c>
      <c r="C39" s="95">
        <v>2902477.037</v>
      </c>
      <c r="D39" s="95"/>
      <c r="E39" s="95">
        <v>2950132.0440000002</v>
      </c>
      <c r="F39" s="95"/>
      <c r="G39" s="83"/>
      <c r="H39" s="83"/>
      <c r="I39" s="83"/>
      <c r="J39" s="83"/>
    </row>
    <row r="40" spans="2:10">
      <c r="B40" s="16" t="s">
        <v>26</v>
      </c>
      <c r="C40" s="95"/>
      <c r="D40" s="95"/>
      <c r="E40" s="95"/>
      <c r="F40" s="95"/>
      <c r="G40" s="83"/>
      <c r="H40" s="83"/>
      <c r="I40" s="83"/>
      <c r="J40" s="83"/>
    </row>
    <row r="41" spans="2:10">
      <c r="B41" s="22" t="s">
        <v>248</v>
      </c>
      <c r="C41" s="95">
        <v>846305.179</v>
      </c>
      <c r="D41" s="95"/>
      <c r="E41" s="95">
        <v>761777.55599999998</v>
      </c>
      <c r="F41" s="95"/>
      <c r="G41" s="83"/>
      <c r="H41" s="83"/>
      <c r="I41" s="83"/>
      <c r="J41" s="83"/>
    </row>
    <row r="42" spans="2:10">
      <c r="B42" s="22" t="s">
        <v>249</v>
      </c>
      <c r="C42" s="95">
        <v>670565.39099999995</v>
      </c>
      <c r="D42" s="95"/>
      <c r="E42" s="95">
        <v>348771.25400000002</v>
      </c>
      <c r="F42" s="95"/>
      <c r="G42" s="83"/>
      <c r="H42" s="83"/>
      <c r="I42" s="83"/>
      <c r="J42" s="83"/>
    </row>
    <row r="43" spans="2:10">
      <c r="B43" s="22" t="s">
        <v>250</v>
      </c>
      <c r="C43" s="95">
        <v>175739.788</v>
      </c>
      <c r="D43" s="95"/>
      <c r="E43" s="95">
        <v>413006.30200000003</v>
      </c>
      <c r="F43" s="95"/>
      <c r="G43" s="83"/>
      <c r="H43" s="83"/>
      <c r="I43" s="83"/>
      <c r="J43" s="83"/>
    </row>
    <row r="44" spans="2:10">
      <c r="B44" s="22" t="s">
        <v>252</v>
      </c>
      <c r="C44" s="95">
        <v>175739.788</v>
      </c>
      <c r="D44" s="95"/>
      <c r="E44" s="95">
        <v>413006.30200000003</v>
      </c>
      <c r="F44" s="95"/>
      <c r="G44" s="83"/>
      <c r="H44" s="83"/>
      <c r="I44" s="83"/>
      <c r="J44" s="83"/>
    </row>
    <row r="45" spans="2:10" ht="24">
      <c r="B45" s="30" t="s">
        <v>253</v>
      </c>
      <c r="C45" s="93"/>
      <c r="D45" s="93"/>
      <c r="E45" s="93"/>
      <c r="F45" s="93"/>
      <c r="G45" s="83"/>
      <c r="H45" s="83"/>
      <c r="I45" s="83"/>
      <c r="J45" s="83"/>
    </row>
    <row r="46" spans="2:10" ht="24">
      <c r="B46" s="31" t="s">
        <v>254</v>
      </c>
      <c r="C46" s="93"/>
      <c r="D46" s="93"/>
      <c r="E46" s="93"/>
      <c r="F46" s="93"/>
      <c r="G46" s="93"/>
      <c r="H46" s="93"/>
      <c r="I46" s="93"/>
      <c r="J46" s="93"/>
    </row>
    <row r="47" spans="2:10">
      <c r="B47" s="32" t="s">
        <v>20</v>
      </c>
      <c r="C47" s="94">
        <v>10.54</v>
      </c>
      <c r="D47" s="94"/>
      <c r="E47" s="94">
        <v>12.53</v>
      </c>
      <c r="F47" s="94"/>
      <c r="G47" s="83"/>
      <c r="H47" s="83"/>
      <c r="I47" s="83"/>
      <c r="J47" s="83"/>
    </row>
    <row r="48" spans="2:10">
      <c r="B48" s="32" t="s">
        <v>48</v>
      </c>
      <c r="C48" s="94">
        <v>10</v>
      </c>
      <c r="D48" s="94"/>
      <c r="E48" s="94">
        <v>10</v>
      </c>
      <c r="F48" s="94"/>
      <c r="G48" s="83"/>
      <c r="H48" s="83"/>
      <c r="I48" s="83"/>
      <c r="J48" s="83"/>
    </row>
    <row r="49" spans="2:10">
      <c r="B49" s="32" t="s">
        <v>25</v>
      </c>
      <c r="C49" s="94">
        <v>10</v>
      </c>
      <c r="D49" s="94"/>
      <c r="E49" s="94">
        <v>10</v>
      </c>
      <c r="F49" s="94"/>
      <c r="G49" s="83"/>
      <c r="H49" s="83"/>
      <c r="I49" s="83"/>
      <c r="J49" s="83"/>
    </row>
    <row r="50" spans="2:10">
      <c r="B50" s="32" t="s">
        <v>47</v>
      </c>
      <c r="C50" s="94">
        <v>10</v>
      </c>
      <c r="D50" s="94"/>
      <c r="E50" s="94">
        <v>10</v>
      </c>
      <c r="F50" s="94"/>
      <c r="G50" s="83"/>
      <c r="H50" s="83"/>
      <c r="I50" s="83"/>
      <c r="J50" s="83"/>
    </row>
    <row r="51" spans="2:10">
      <c r="B51" s="32" t="s">
        <v>26</v>
      </c>
      <c r="C51" s="94">
        <v>7.76</v>
      </c>
      <c r="D51" s="94"/>
      <c r="E51" s="94">
        <v>10</v>
      </c>
      <c r="F51" s="94"/>
      <c r="G51" s="83"/>
      <c r="H51" s="83"/>
      <c r="I51" s="83"/>
      <c r="J51" s="83"/>
    </row>
    <row r="52" spans="2:10">
      <c r="B52" s="32" t="s">
        <v>49</v>
      </c>
      <c r="C52" s="94">
        <v>10</v>
      </c>
      <c r="D52" s="94"/>
      <c r="E52" s="94">
        <v>10</v>
      </c>
      <c r="F52" s="94"/>
      <c r="G52" s="83"/>
      <c r="H52" s="83"/>
      <c r="I52" s="83"/>
      <c r="J52" s="83"/>
    </row>
    <row r="53" spans="2:10">
      <c r="B53" s="32" t="s">
        <v>50</v>
      </c>
      <c r="C53" s="94">
        <v>10</v>
      </c>
      <c r="D53" s="94"/>
      <c r="E53" s="94">
        <v>10</v>
      </c>
      <c r="F53" s="94"/>
      <c r="G53" s="83"/>
      <c r="H53" s="83"/>
      <c r="I53" s="83"/>
      <c r="J53" s="83"/>
    </row>
    <row r="54" spans="2:10">
      <c r="B54" s="32" t="s">
        <v>51</v>
      </c>
      <c r="C54" s="94">
        <v>10</v>
      </c>
      <c r="D54" s="94"/>
      <c r="E54" s="94">
        <v>10</v>
      </c>
      <c r="F54" s="94"/>
      <c r="G54" s="83"/>
      <c r="H54" s="83"/>
      <c r="I54" s="83"/>
      <c r="J54" s="83"/>
    </row>
    <row r="55" spans="2:10">
      <c r="B55" s="32" t="s">
        <v>52</v>
      </c>
      <c r="C55" s="94">
        <v>10</v>
      </c>
      <c r="D55" s="94"/>
      <c r="E55" s="94">
        <v>10</v>
      </c>
      <c r="F55" s="94"/>
      <c r="G55" s="83"/>
      <c r="H55" s="83"/>
      <c r="I55" s="83"/>
      <c r="J55" s="83"/>
    </row>
    <row r="56" spans="2:10" ht="24">
      <c r="B56" s="31" t="s">
        <v>255</v>
      </c>
      <c r="C56" s="93"/>
      <c r="D56" s="93"/>
      <c r="E56" s="93"/>
      <c r="F56" s="93"/>
      <c r="G56" s="93"/>
      <c r="H56" s="93"/>
      <c r="I56" s="93"/>
      <c r="J56" s="93"/>
    </row>
    <row r="57" spans="2:10">
      <c r="B57" s="32" t="s">
        <v>20</v>
      </c>
      <c r="C57" s="94">
        <v>8.65</v>
      </c>
      <c r="D57" s="94"/>
      <c r="E57" s="94">
        <v>10.54</v>
      </c>
      <c r="F57" s="94"/>
      <c r="G57" s="83"/>
      <c r="H57" s="83"/>
      <c r="I57" s="83"/>
      <c r="J57" s="83"/>
    </row>
    <row r="58" spans="2:10">
      <c r="B58" s="32" t="s">
        <v>48</v>
      </c>
      <c r="C58" s="94">
        <v>10</v>
      </c>
      <c r="D58" s="94"/>
      <c r="E58" s="94">
        <v>10</v>
      </c>
      <c r="F58" s="94"/>
      <c r="G58" s="83"/>
      <c r="H58" s="83"/>
      <c r="I58" s="83"/>
      <c r="J58" s="83"/>
    </row>
    <row r="59" spans="2:10">
      <c r="B59" s="32" t="s">
        <v>25</v>
      </c>
      <c r="C59" s="94">
        <v>10</v>
      </c>
      <c r="D59" s="94"/>
      <c r="E59" s="94">
        <v>10</v>
      </c>
      <c r="F59" s="94"/>
      <c r="G59" s="83"/>
      <c r="H59" s="83"/>
      <c r="I59" s="83"/>
      <c r="J59" s="83"/>
    </row>
    <row r="60" spans="2:10">
      <c r="B60" s="32" t="s">
        <v>47</v>
      </c>
      <c r="C60" s="94">
        <v>10</v>
      </c>
      <c r="D60" s="94"/>
      <c r="E60" s="94">
        <v>10</v>
      </c>
      <c r="F60" s="94"/>
      <c r="G60" s="83"/>
      <c r="H60" s="83"/>
      <c r="I60" s="83"/>
      <c r="J60" s="83"/>
    </row>
    <row r="61" spans="2:10">
      <c r="B61" s="32" t="s">
        <v>26</v>
      </c>
      <c r="C61" s="94">
        <v>6.38</v>
      </c>
      <c r="D61" s="94"/>
      <c r="E61" s="94">
        <v>7.76</v>
      </c>
      <c r="F61" s="94"/>
      <c r="G61" s="83"/>
      <c r="H61" s="83"/>
      <c r="I61" s="83"/>
      <c r="J61" s="83"/>
    </row>
    <row r="62" spans="2:10">
      <c r="B62" s="32" t="s">
        <v>49</v>
      </c>
      <c r="C62" s="94">
        <v>10</v>
      </c>
      <c r="D62" s="94"/>
      <c r="E62" s="94">
        <v>10</v>
      </c>
      <c r="F62" s="94"/>
      <c r="G62" s="83"/>
      <c r="H62" s="83"/>
      <c r="I62" s="83"/>
      <c r="J62" s="83"/>
    </row>
    <row r="63" spans="2:10">
      <c r="B63" s="32" t="s">
        <v>50</v>
      </c>
      <c r="C63" s="94">
        <v>10</v>
      </c>
      <c r="D63" s="94"/>
      <c r="E63" s="94">
        <v>10</v>
      </c>
      <c r="F63" s="94"/>
      <c r="G63" s="83"/>
      <c r="H63" s="83"/>
      <c r="I63" s="83"/>
      <c r="J63" s="83"/>
    </row>
    <row r="64" spans="2:10">
      <c r="B64" s="32" t="s">
        <v>51</v>
      </c>
      <c r="C64" s="94">
        <v>10</v>
      </c>
      <c r="D64" s="94"/>
      <c r="E64" s="94">
        <v>10</v>
      </c>
      <c r="F64" s="94"/>
      <c r="G64" s="83"/>
      <c r="H64" s="83"/>
      <c r="I64" s="83"/>
      <c r="J64" s="83"/>
    </row>
    <row r="65" spans="2:10">
      <c r="B65" s="32" t="s">
        <v>52</v>
      </c>
      <c r="C65" s="94">
        <v>10</v>
      </c>
      <c r="D65" s="94"/>
      <c r="E65" s="94">
        <v>10</v>
      </c>
      <c r="F65" s="94"/>
      <c r="G65" s="83"/>
      <c r="H65" s="83"/>
      <c r="I65" s="83"/>
      <c r="J65" s="83"/>
    </row>
    <row r="66" spans="2:10" ht="24">
      <c r="B66" s="31" t="s">
        <v>256</v>
      </c>
      <c r="C66" s="93"/>
      <c r="D66" s="93"/>
      <c r="E66" s="93"/>
      <c r="F66" s="93"/>
      <c r="G66" s="93"/>
      <c r="H66" s="93"/>
      <c r="I66" s="93"/>
      <c r="J66" s="93"/>
    </row>
    <row r="67" spans="2:10">
      <c r="B67" s="32" t="s">
        <v>20</v>
      </c>
      <c r="C67" s="91">
        <v>-36.159999999999997</v>
      </c>
      <c r="D67" s="91"/>
      <c r="E67" s="91">
        <v>-15.88</v>
      </c>
      <c r="F67" s="91"/>
      <c r="G67" s="83"/>
      <c r="H67" s="83"/>
      <c r="I67" s="83"/>
      <c r="J67" s="83"/>
    </row>
    <row r="68" spans="2:10">
      <c r="B68" s="32" t="s">
        <v>48</v>
      </c>
      <c r="C68" s="91">
        <v>0</v>
      </c>
      <c r="D68" s="91"/>
      <c r="E68" s="91">
        <v>0</v>
      </c>
      <c r="F68" s="91"/>
      <c r="G68" s="83"/>
      <c r="H68" s="83"/>
      <c r="I68" s="83"/>
      <c r="J68" s="83"/>
    </row>
    <row r="69" spans="2:10">
      <c r="B69" s="32" t="s">
        <v>25</v>
      </c>
      <c r="C69" s="91">
        <v>0</v>
      </c>
      <c r="D69" s="91"/>
      <c r="E69" s="91">
        <v>0</v>
      </c>
      <c r="F69" s="91"/>
      <c r="G69" s="83"/>
      <c r="H69" s="83"/>
      <c r="I69" s="83"/>
      <c r="J69" s="83"/>
    </row>
    <row r="70" spans="2:10">
      <c r="B70" s="32" t="s">
        <v>47</v>
      </c>
      <c r="C70" s="91">
        <v>0</v>
      </c>
      <c r="D70" s="91"/>
      <c r="E70" s="91">
        <v>0</v>
      </c>
      <c r="F70" s="91"/>
      <c r="G70" s="83"/>
      <c r="H70" s="83"/>
      <c r="I70" s="83"/>
      <c r="J70" s="83"/>
    </row>
    <row r="71" spans="2:10">
      <c r="B71" s="32" t="s">
        <v>26</v>
      </c>
      <c r="C71" s="91">
        <v>-35.86</v>
      </c>
      <c r="D71" s="91"/>
      <c r="E71" s="91">
        <v>-22.4</v>
      </c>
      <c r="F71" s="91"/>
      <c r="G71" s="83"/>
      <c r="H71" s="83"/>
      <c r="I71" s="83"/>
      <c r="J71" s="83"/>
    </row>
    <row r="72" spans="2:10">
      <c r="B72" s="32" t="s">
        <v>49</v>
      </c>
      <c r="C72" s="91">
        <v>0</v>
      </c>
      <c r="D72" s="91"/>
      <c r="E72" s="91">
        <v>0</v>
      </c>
      <c r="F72" s="91"/>
      <c r="G72" s="83"/>
      <c r="H72" s="83"/>
      <c r="I72" s="83"/>
      <c r="J72" s="83"/>
    </row>
    <row r="73" spans="2:10">
      <c r="B73" s="32" t="s">
        <v>50</v>
      </c>
      <c r="C73" s="91">
        <v>0</v>
      </c>
      <c r="D73" s="91"/>
      <c r="E73" s="91">
        <v>0</v>
      </c>
      <c r="F73" s="91"/>
      <c r="G73" s="83"/>
      <c r="H73" s="83"/>
      <c r="I73" s="83"/>
      <c r="J73" s="83"/>
    </row>
    <row r="74" spans="2:10">
      <c r="B74" s="32" t="s">
        <v>51</v>
      </c>
      <c r="C74" s="91">
        <v>0</v>
      </c>
      <c r="D74" s="91"/>
      <c r="E74" s="91">
        <v>0</v>
      </c>
      <c r="F74" s="91"/>
      <c r="G74" s="83"/>
      <c r="H74" s="83"/>
      <c r="I74" s="83"/>
      <c r="J74" s="83"/>
    </row>
    <row r="75" spans="2:10">
      <c r="B75" s="32" t="s">
        <v>52</v>
      </c>
      <c r="C75" s="91">
        <v>0</v>
      </c>
      <c r="D75" s="91"/>
      <c r="E75" s="91">
        <v>0</v>
      </c>
      <c r="F75" s="91"/>
      <c r="G75" s="83"/>
      <c r="H75" s="83"/>
      <c r="I75" s="83"/>
      <c r="J75" s="83"/>
    </row>
    <row r="76" spans="2:10" ht="24">
      <c r="B76" s="31" t="s">
        <v>257</v>
      </c>
      <c r="C76" s="93"/>
      <c r="D76" s="93"/>
      <c r="E76" s="93"/>
      <c r="F76" s="93"/>
      <c r="G76" s="93"/>
      <c r="H76" s="93"/>
      <c r="I76" s="93"/>
      <c r="J76" s="93"/>
    </row>
    <row r="77" spans="2:10">
      <c r="B77" s="32" t="s">
        <v>20</v>
      </c>
      <c r="C77" s="76">
        <v>7.82</v>
      </c>
      <c r="D77" s="54">
        <v>44693</v>
      </c>
      <c r="E77" s="76">
        <v>10.220000000000001</v>
      </c>
      <c r="F77" s="54">
        <v>44550</v>
      </c>
    </row>
    <row r="78" spans="2:10">
      <c r="B78" s="32" t="s">
        <v>48</v>
      </c>
      <c r="C78" s="76">
        <v>10</v>
      </c>
      <c r="D78" s="54">
        <v>44564</v>
      </c>
      <c r="E78" s="76">
        <v>10</v>
      </c>
      <c r="F78" s="54">
        <v>44502</v>
      </c>
    </row>
    <row r="79" spans="2:10">
      <c r="B79" s="32" t="s">
        <v>25</v>
      </c>
      <c r="C79" s="76">
        <v>10</v>
      </c>
      <c r="D79" s="54">
        <v>44564</v>
      </c>
      <c r="E79" s="76">
        <v>10</v>
      </c>
      <c r="F79" s="54">
        <v>44508</v>
      </c>
    </row>
    <row r="80" spans="2:10">
      <c r="B80" s="32" t="s">
        <v>47</v>
      </c>
      <c r="C80" s="76">
        <v>10</v>
      </c>
      <c r="D80" s="54">
        <v>44564</v>
      </c>
      <c r="E80" s="76">
        <v>10</v>
      </c>
      <c r="F80" s="54">
        <v>44200</v>
      </c>
    </row>
    <row r="81" spans="2:10">
      <c r="B81" s="32" t="s">
        <v>26</v>
      </c>
      <c r="C81" s="76">
        <v>5.77</v>
      </c>
      <c r="D81" s="54">
        <v>44693</v>
      </c>
      <c r="E81" s="76">
        <v>7.53</v>
      </c>
      <c r="F81" s="54">
        <v>44550</v>
      </c>
    </row>
    <row r="82" spans="2:10">
      <c r="B82" s="32" t="s">
        <v>49</v>
      </c>
      <c r="C82" s="76">
        <v>10</v>
      </c>
      <c r="D82" s="54">
        <v>44564</v>
      </c>
      <c r="E82" s="76">
        <v>10</v>
      </c>
      <c r="F82" s="54">
        <v>44502</v>
      </c>
    </row>
    <row r="83" spans="2:10">
      <c r="B83" s="32" t="s">
        <v>50</v>
      </c>
      <c r="C83" s="76">
        <v>10</v>
      </c>
      <c r="D83" s="54">
        <v>44564</v>
      </c>
      <c r="E83" s="76">
        <v>10</v>
      </c>
      <c r="F83" s="54">
        <v>44502</v>
      </c>
    </row>
    <row r="84" spans="2:10">
      <c r="B84" s="32" t="s">
        <v>51</v>
      </c>
      <c r="C84" s="76">
        <v>10</v>
      </c>
      <c r="D84" s="54">
        <v>44564</v>
      </c>
      <c r="E84" s="76">
        <v>10</v>
      </c>
      <c r="F84" s="54">
        <v>44502</v>
      </c>
    </row>
    <row r="85" spans="2:10">
      <c r="B85" s="32" t="s">
        <v>52</v>
      </c>
      <c r="C85" s="76">
        <v>10</v>
      </c>
      <c r="D85" s="54">
        <v>44564</v>
      </c>
      <c r="E85" s="76">
        <v>10</v>
      </c>
      <c r="F85" s="54">
        <v>44502</v>
      </c>
    </row>
    <row r="86" spans="2:10" ht="24">
      <c r="B86" s="31" t="s">
        <v>258</v>
      </c>
      <c r="C86" s="76"/>
      <c r="D86" s="54"/>
      <c r="E86" s="76"/>
      <c r="F86" s="54"/>
      <c r="G86" s="76"/>
      <c r="H86" s="54"/>
      <c r="I86" s="76"/>
      <c r="J86" s="54"/>
    </row>
    <row r="87" spans="2:10">
      <c r="B87" s="32" t="s">
        <v>49</v>
      </c>
      <c r="C87" s="76">
        <v>10</v>
      </c>
      <c r="D87" s="54">
        <v>44564</v>
      </c>
      <c r="E87" s="76">
        <v>10</v>
      </c>
      <c r="F87" s="54">
        <v>44502</v>
      </c>
    </row>
    <row r="88" spans="2:10">
      <c r="B88" s="32" t="s">
        <v>50</v>
      </c>
      <c r="C88" s="76">
        <v>10</v>
      </c>
      <c r="D88" s="54">
        <v>44564</v>
      </c>
      <c r="E88" s="76">
        <v>10</v>
      </c>
      <c r="F88" s="54">
        <v>44502</v>
      </c>
    </row>
    <row r="89" spans="2:10">
      <c r="B89" s="32" t="s">
        <v>51</v>
      </c>
      <c r="C89" s="76">
        <v>10</v>
      </c>
      <c r="D89" s="54">
        <v>44564</v>
      </c>
      <c r="E89" s="76">
        <v>10</v>
      </c>
      <c r="F89" s="54">
        <v>44502</v>
      </c>
    </row>
    <row r="90" spans="2:10">
      <c r="B90" s="32" t="s">
        <v>52</v>
      </c>
      <c r="C90" s="76">
        <v>10</v>
      </c>
      <c r="D90" s="54">
        <v>44564</v>
      </c>
      <c r="E90" s="76">
        <v>10</v>
      </c>
      <c r="F90" s="54">
        <v>44502</v>
      </c>
    </row>
    <row r="91" spans="2:10">
      <c r="B91" s="32" t="s">
        <v>20</v>
      </c>
      <c r="C91" s="76">
        <v>10.67</v>
      </c>
      <c r="D91" s="54">
        <v>44573</v>
      </c>
      <c r="E91" s="76">
        <v>14.09</v>
      </c>
      <c r="F91" s="54">
        <v>44244</v>
      </c>
    </row>
    <row r="92" spans="2:10">
      <c r="B92" s="32" t="s">
        <v>48</v>
      </c>
      <c r="C92" s="76">
        <v>10</v>
      </c>
      <c r="D92" s="54">
        <v>44564</v>
      </c>
      <c r="E92" s="76">
        <v>10</v>
      </c>
      <c r="F92" s="54">
        <v>44502</v>
      </c>
    </row>
    <row r="93" spans="2:10">
      <c r="B93" s="32" t="s">
        <v>25</v>
      </c>
      <c r="C93" s="76">
        <v>10</v>
      </c>
      <c r="D93" s="54">
        <v>44564</v>
      </c>
      <c r="E93" s="76">
        <v>10</v>
      </c>
      <c r="F93" s="54">
        <v>44508</v>
      </c>
    </row>
    <row r="94" spans="2:10">
      <c r="B94" s="32" t="s">
        <v>47</v>
      </c>
      <c r="C94" s="76">
        <v>10</v>
      </c>
      <c r="D94" s="54">
        <v>44564</v>
      </c>
      <c r="E94" s="76">
        <v>10</v>
      </c>
      <c r="F94" s="54">
        <v>44200</v>
      </c>
    </row>
    <row r="95" spans="2:10">
      <c r="B95" s="32" t="s">
        <v>26</v>
      </c>
      <c r="C95" s="76">
        <v>7.86</v>
      </c>
      <c r="D95" s="54">
        <v>44573</v>
      </c>
      <c r="E95" s="76">
        <v>10.38</v>
      </c>
      <c r="F95" s="54">
        <v>44244</v>
      </c>
    </row>
    <row r="96" spans="2:10" ht="24">
      <c r="B96" s="31" t="s">
        <v>259</v>
      </c>
      <c r="C96" s="76"/>
      <c r="D96" s="54"/>
      <c r="E96" s="76"/>
      <c r="F96" s="54"/>
      <c r="G96" s="76"/>
      <c r="H96" s="54"/>
      <c r="I96" s="76"/>
      <c r="J96" s="54"/>
    </row>
    <row r="97" spans="2:10">
      <c r="B97" s="32" t="s">
        <v>20</v>
      </c>
      <c r="C97" s="76">
        <v>8.65</v>
      </c>
      <c r="D97" s="54">
        <v>44742</v>
      </c>
      <c r="E97" s="76">
        <v>10.47</v>
      </c>
      <c r="F97" s="54">
        <v>44560</v>
      </c>
    </row>
    <row r="98" spans="2:10">
      <c r="B98" s="32" t="s">
        <v>48</v>
      </c>
      <c r="C98" s="76">
        <v>10</v>
      </c>
      <c r="D98" s="54">
        <v>44742</v>
      </c>
      <c r="E98" s="76">
        <v>10</v>
      </c>
      <c r="F98" s="54">
        <v>44560</v>
      </c>
    </row>
    <row r="99" spans="2:10">
      <c r="B99" s="32" t="s">
        <v>25</v>
      </c>
      <c r="C99" s="76">
        <v>10</v>
      </c>
      <c r="D99" s="54">
        <v>44742</v>
      </c>
      <c r="E99" s="76">
        <v>10</v>
      </c>
      <c r="F99" s="54">
        <v>44560</v>
      </c>
    </row>
    <row r="100" spans="2:10">
      <c r="B100" s="32" t="s">
        <v>47</v>
      </c>
      <c r="C100" s="76">
        <v>10</v>
      </c>
      <c r="D100" s="54">
        <v>44742</v>
      </c>
      <c r="E100" s="76">
        <v>10</v>
      </c>
      <c r="F100" s="54">
        <v>44560</v>
      </c>
    </row>
    <row r="101" spans="2:10">
      <c r="B101" s="32" t="s">
        <v>26</v>
      </c>
      <c r="C101" s="76">
        <v>6.38</v>
      </c>
      <c r="D101" s="54">
        <v>44742</v>
      </c>
      <c r="E101" s="76">
        <v>7.71</v>
      </c>
      <c r="F101" s="54">
        <v>44560</v>
      </c>
    </row>
    <row r="102" spans="2:10">
      <c r="B102" s="32" t="s">
        <v>49</v>
      </c>
      <c r="C102" s="76">
        <v>10</v>
      </c>
      <c r="D102" s="54">
        <v>44742</v>
      </c>
      <c r="E102" s="76">
        <v>10</v>
      </c>
      <c r="F102" s="54">
        <v>44560</v>
      </c>
    </row>
    <row r="103" spans="2:10">
      <c r="B103" s="32" t="s">
        <v>50</v>
      </c>
      <c r="C103" s="76">
        <v>10</v>
      </c>
      <c r="D103" s="54">
        <v>44742</v>
      </c>
      <c r="E103" s="76">
        <v>10</v>
      </c>
      <c r="F103" s="54">
        <v>44560</v>
      </c>
    </row>
    <row r="104" spans="2:10">
      <c r="B104" s="32" t="s">
        <v>51</v>
      </c>
      <c r="C104" s="76">
        <v>10</v>
      </c>
      <c r="D104" s="54">
        <v>44742</v>
      </c>
      <c r="E104" s="76">
        <v>10</v>
      </c>
      <c r="F104" s="54">
        <v>44560</v>
      </c>
    </row>
    <row r="105" spans="2:10">
      <c r="B105" s="32" t="s">
        <v>52</v>
      </c>
      <c r="C105" s="76">
        <v>10</v>
      </c>
      <c r="D105" s="54">
        <v>44742</v>
      </c>
      <c r="E105" s="76">
        <v>10</v>
      </c>
      <c r="F105" s="54">
        <v>44560</v>
      </c>
    </row>
    <row r="106" spans="2:10" ht="24">
      <c r="B106" s="33" t="s">
        <v>260</v>
      </c>
      <c r="C106" s="92">
        <v>2.12</v>
      </c>
      <c r="D106" s="92"/>
      <c r="E106" s="92">
        <v>2.58</v>
      </c>
      <c r="F106" s="92"/>
      <c r="G106" s="83"/>
      <c r="H106" s="83"/>
      <c r="I106" s="83"/>
      <c r="J106" s="83"/>
    </row>
    <row r="107" spans="2:10">
      <c r="B107" s="34" t="s">
        <v>94</v>
      </c>
      <c r="C107" s="91">
        <v>2.0099999999999998</v>
      </c>
      <c r="D107" s="91"/>
      <c r="E107" s="91">
        <v>2.5</v>
      </c>
      <c r="F107" s="91"/>
      <c r="G107" s="83"/>
      <c r="H107" s="83"/>
      <c r="I107" s="83"/>
      <c r="J107" s="83"/>
    </row>
    <row r="108" spans="2:10">
      <c r="B108" s="35" t="s">
        <v>97</v>
      </c>
      <c r="C108" s="91" t="s">
        <v>0</v>
      </c>
      <c r="D108" s="91"/>
      <c r="E108" s="91" t="s">
        <v>0</v>
      </c>
      <c r="F108" s="91"/>
      <c r="G108" s="83"/>
      <c r="H108" s="83"/>
      <c r="I108" s="83"/>
      <c r="J108" s="83"/>
    </row>
    <row r="109" spans="2:10">
      <c r="B109" s="35" t="s">
        <v>9</v>
      </c>
      <c r="C109" s="91">
        <v>0.09</v>
      </c>
      <c r="D109" s="91"/>
      <c r="E109" s="91">
        <v>7.0000000000000007E-2</v>
      </c>
      <c r="F109" s="91"/>
      <c r="G109" s="83"/>
      <c r="H109" s="83"/>
      <c r="I109" s="83"/>
      <c r="J109" s="83"/>
    </row>
    <row r="110" spans="2:10">
      <c r="B110" s="35" t="s">
        <v>98</v>
      </c>
      <c r="C110" s="91" t="s">
        <v>0</v>
      </c>
      <c r="D110" s="91"/>
      <c r="E110" s="91" t="s">
        <v>0</v>
      </c>
      <c r="F110" s="91"/>
      <c r="G110" s="83"/>
      <c r="H110" s="83"/>
      <c r="I110" s="83"/>
      <c r="J110" s="83"/>
    </row>
    <row r="111" spans="2:10">
      <c r="B111" s="35" t="s">
        <v>99</v>
      </c>
      <c r="C111" s="91" t="s">
        <v>0</v>
      </c>
      <c r="D111" s="91"/>
      <c r="E111" s="91" t="s">
        <v>0</v>
      </c>
      <c r="F111" s="91"/>
      <c r="G111" s="83"/>
      <c r="H111" s="83"/>
      <c r="I111" s="83"/>
      <c r="J111" s="83"/>
    </row>
    <row r="112" spans="2:10">
      <c r="B112" s="35" t="s">
        <v>100</v>
      </c>
      <c r="C112" s="91" t="s">
        <v>0</v>
      </c>
      <c r="D112" s="91"/>
      <c r="E112" s="91" t="s">
        <v>0</v>
      </c>
      <c r="F112" s="91"/>
      <c r="G112" s="83"/>
      <c r="H112" s="83"/>
      <c r="I112" s="83"/>
      <c r="J112" s="83"/>
    </row>
    <row r="113" spans="2:10" s="6" customFormat="1" ht="12">
      <c r="B113" s="12" t="s">
        <v>6</v>
      </c>
    </row>
    <row r="114" spans="2:10" s="6" customFormat="1" ht="6" customHeight="1">
      <c r="B114" s="97"/>
      <c r="C114" s="97"/>
      <c r="D114" s="97"/>
      <c r="E114" s="97"/>
      <c r="F114" s="97"/>
    </row>
    <row r="115" spans="2:10" ht="7.5" customHeight="1">
      <c r="G115" s="3"/>
      <c r="H115" s="3"/>
      <c r="I115" s="3"/>
      <c r="J115" s="3"/>
    </row>
    <row r="116" spans="2:10">
      <c r="G116" s="3"/>
      <c r="H116" s="3"/>
      <c r="I116" s="3"/>
      <c r="J116" s="3"/>
    </row>
    <row r="117" spans="2:10">
      <c r="G117" s="3"/>
      <c r="H117" s="3"/>
      <c r="I117" s="3"/>
      <c r="J117" s="3"/>
    </row>
    <row r="118" spans="2:10">
      <c r="G118" s="3"/>
      <c r="H118" s="3"/>
      <c r="I118" s="3"/>
      <c r="J118" s="3"/>
    </row>
    <row r="119" spans="2:10">
      <c r="G119" s="3"/>
      <c r="H119" s="3"/>
      <c r="I119" s="3"/>
      <c r="J119" s="3"/>
    </row>
    <row r="120" spans="2:10">
      <c r="G120" s="3"/>
      <c r="H120" s="3"/>
      <c r="I120" s="3"/>
      <c r="J120" s="3"/>
    </row>
    <row r="121" spans="2:10">
      <c r="G121" s="3"/>
      <c r="H121" s="3"/>
      <c r="I121" s="3"/>
      <c r="J121" s="3"/>
    </row>
    <row r="122" spans="2:10">
      <c r="G122" s="3"/>
      <c r="H122" s="3"/>
      <c r="I122" s="3"/>
      <c r="J122" s="3"/>
    </row>
    <row r="123" spans="2:10">
      <c r="G123" s="3"/>
      <c r="H123" s="3"/>
      <c r="I123" s="3"/>
      <c r="J123" s="3"/>
    </row>
    <row r="124" spans="2:10">
      <c r="G124" s="3"/>
      <c r="H124" s="3"/>
      <c r="I124" s="3"/>
      <c r="J124" s="3"/>
    </row>
    <row r="125" spans="2:10">
      <c r="G125" s="3"/>
      <c r="H125" s="3"/>
      <c r="I125" s="3"/>
      <c r="J125" s="3"/>
    </row>
    <row r="126" spans="2:10">
      <c r="G126" s="3"/>
      <c r="H126" s="3"/>
      <c r="I126" s="3"/>
      <c r="J126" s="3"/>
    </row>
    <row r="127" spans="2:10">
      <c r="G127" s="3"/>
      <c r="H127" s="3"/>
      <c r="I127" s="3"/>
      <c r="J127" s="3"/>
    </row>
    <row r="128" spans="2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  <row r="326" spans="7:10">
      <c r="G326" s="3"/>
      <c r="H326" s="3"/>
      <c r="I326" s="3"/>
      <c r="J326" s="3"/>
    </row>
    <row r="327" spans="7:10">
      <c r="G327" s="3"/>
      <c r="H327" s="3"/>
      <c r="I327" s="3"/>
      <c r="J327" s="3"/>
    </row>
    <row r="328" spans="7:10">
      <c r="G328" s="3"/>
      <c r="H328" s="3"/>
      <c r="I328" s="3"/>
      <c r="J328" s="3"/>
    </row>
    <row r="329" spans="7:10">
      <c r="G329" s="3"/>
      <c r="H329" s="3"/>
      <c r="I329" s="3"/>
      <c r="J329" s="3"/>
    </row>
    <row r="330" spans="7:10">
      <c r="G330" s="3"/>
      <c r="H330" s="3"/>
      <c r="I330" s="3"/>
      <c r="J330" s="3"/>
    </row>
    <row r="331" spans="7:10">
      <c r="G331" s="3"/>
      <c r="H331" s="3"/>
      <c r="I331" s="3"/>
      <c r="J331" s="3"/>
    </row>
    <row r="332" spans="7:10">
      <c r="G332" s="3"/>
      <c r="H332" s="3"/>
      <c r="I332" s="3"/>
      <c r="J332" s="3"/>
    </row>
    <row r="333" spans="7:10">
      <c r="G333" s="3"/>
      <c r="H333" s="3"/>
      <c r="I333" s="3"/>
      <c r="J333" s="3"/>
    </row>
    <row r="334" spans="7:10">
      <c r="G334" s="3"/>
      <c r="H334" s="3"/>
      <c r="I334" s="3"/>
      <c r="J334" s="3"/>
    </row>
    <row r="335" spans="7:10">
      <c r="G335" s="3"/>
      <c r="H335" s="3"/>
      <c r="I335" s="3"/>
      <c r="J335" s="3"/>
    </row>
    <row r="336" spans="7:10">
      <c r="G336" s="3"/>
      <c r="H336" s="3"/>
      <c r="I336" s="3"/>
      <c r="J336" s="3"/>
    </row>
    <row r="337" spans="7:10">
      <c r="G337" s="3"/>
      <c r="H337" s="3"/>
      <c r="I337" s="3"/>
      <c r="J337" s="3"/>
    </row>
    <row r="338" spans="7:10">
      <c r="G338" s="3"/>
      <c r="H338" s="3"/>
      <c r="I338" s="3"/>
      <c r="J338" s="3"/>
    </row>
    <row r="339" spans="7:10">
      <c r="G339" s="3"/>
      <c r="H339" s="3"/>
      <c r="I339" s="3"/>
      <c r="J339" s="3"/>
    </row>
    <row r="340" spans="7:10">
      <c r="G340" s="3"/>
      <c r="H340" s="3"/>
      <c r="I340" s="3"/>
      <c r="J340" s="3"/>
    </row>
    <row r="341" spans="7:10">
      <c r="G341" s="3"/>
      <c r="H341" s="3"/>
      <c r="I341" s="3"/>
      <c r="J341" s="3"/>
    </row>
    <row r="342" spans="7:10">
      <c r="G342" s="3"/>
      <c r="H342" s="3"/>
      <c r="I342" s="3"/>
      <c r="J342" s="3"/>
    </row>
    <row r="343" spans="7:10">
      <c r="G343" s="3"/>
      <c r="H343" s="3"/>
      <c r="I343" s="3"/>
      <c r="J343" s="3"/>
    </row>
    <row r="344" spans="7:10">
      <c r="G344" s="3"/>
      <c r="H344" s="3"/>
      <c r="I344" s="3"/>
      <c r="J344" s="3"/>
    </row>
    <row r="345" spans="7:10">
      <c r="G345" s="3"/>
      <c r="H345" s="3"/>
      <c r="I345" s="3"/>
      <c r="J345" s="3"/>
    </row>
    <row r="346" spans="7:10">
      <c r="G346" s="3"/>
      <c r="H346" s="3"/>
      <c r="I346" s="3"/>
      <c r="J346" s="3"/>
    </row>
    <row r="347" spans="7:10">
      <c r="G347" s="3"/>
      <c r="H347" s="3"/>
      <c r="I347" s="3"/>
      <c r="J347" s="3"/>
    </row>
    <row r="348" spans="7:10">
      <c r="G348" s="3"/>
      <c r="H348" s="3"/>
      <c r="I348" s="3"/>
      <c r="J348" s="3"/>
    </row>
    <row r="349" spans="7:10">
      <c r="G349" s="3"/>
      <c r="H349" s="3"/>
      <c r="I349" s="3"/>
      <c r="J349" s="3"/>
    </row>
    <row r="350" spans="7:10">
      <c r="G350" s="3"/>
      <c r="H350" s="3"/>
      <c r="I350" s="3"/>
      <c r="J350" s="3"/>
    </row>
    <row r="351" spans="7:10">
      <c r="G351" s="3"/>
      <c r="H351" s="3"/>
      <c r="I351" s="3"/>
      <c r="J351" s="3"/>
    </row>
    <row r="352" spans="7:10">
      <c r="G352" s="3"/>
      <c r="H352" s="3"/>
      <c r="I352" s="3"/>
      <c r="J352" s="3"/>
    </row>
    <row r="353" spans="7:10">
      <c r="G353" s="3"/>
      <c r="H353" s="3"/>
      <c r="I353" s="3"/>
      <c r="J353" s="3"/>
    </row>
    <row r="354" spans="7:10">
      <c r="G354" s="3"/>
      <c r="H354" s="3"/>
      <c r="I354" s="3"/>
      <c r="J354" s="3"/>
    </row>
    <row r="355" spans="7:10">
      <c r="G355" s="3"/>
      <c r="H355" s="3"/>
      <c r="I355" s="3"/>
      <c r="J355" s="3"/>
    </row>
    <row r="356" spans="7:10">
      <c r="G356" s="3"/>
      <c r="H356" s="3"/>
      <c r="I356" s="3"/>
      <c r="J356" s="3"/>
    </row>
    <row r="357" spans="7:10">
      <c r="G357" s="3"/>
      <c r="H357" s="3"/>
      <c r="I357" s="3"/>
      <c r="J357" s="3"/>
    </row>
    <row r="358" spans="7:10">
      <c r="G358" s="3"/>
      <c r="H358" s="3"/>
      <c r="I358" s="3"/>
      <c r="J358" s="3"/>
    </row>
    <row r="359" spans="7:10">
      <c r="G359" s="3"/>
      <c r="H359" s="3"/>
      <c r="I359" s="3"/>
      <c r="J359" s="3"/>
    </row>
    <row r="360" spans="7:10">
      <c r="G360" s="3"/>
      <c r="H360" s="3"/>
      <c r="I360" s="3"/>
      <c r="J360" s="3"/>
    </row>
    <row r="361" spans="7:10">
      <c r="G361" s="3"/>
      <c r="H361" s="3"/>
      <c r="I361" s="3"/>
      <c r="J361" s="3"/>
    </row>
    <row r="362" spans="7:10">
      <c r="G362" s="3"/>
      <c r="H362" s="3"/>
      <c r="I362" s="3"/>
      <c r="J362" s="3"/>
    </row>
    <row r="363" spans="7:10">
      <c r="G363" s="3"/>
      <c r="H363" s="3"/>
      <c r="I363" s="3"/>
      <c r="J363" s="3"/>
    </row>
    <row r="364" spans="7:10">
      <c r="G364" s="3"/>
      <c r="H364" s="3"/>
      <c r="I364" s="3"/>
      <c r="J364" s="3"/>
    </row>
    <row r="365" spans="7:10">
      <c r="G365" s="3"/>
      <c r="H365" s="3"/>
      <c r="I365" s="3"/>
      <c r="J365" s="3"/>
    </row>
    <row r="366" spans="7:10">
      <c r="G366" s="3"/>
      <c r="H366" s="3"/>
      <c r="I366" s="3"/>
      <c r="J366" s="3"/>
    </row>
    <row r="367" spans="7:10">
      <c r="G367" s="3"/>
      <c r="H367" s="3"/>
      <c r="I367" s="3"/>
      <c r="J367" s="3"/>
    </row>
  </sheetData>
  <mergeCells count="316">
    <mergeCell ref="B3:E3"/>
    <mergeCell ref="B2:F2"/>
    <mergeCell ref="C4:F4"/>
    <mergeCell ref="B114:F114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62:D62"/>
    <mergeCell ref="E62:F62"/>
    <mergeCell ref="G62:H62"/>
    <mergeCell ref="I62:J62"/>
    <mergeCell ref="C63:D63"/>
    <mergeCell ref="E63:F63"/>
    <mergeCell ref="G63:H63"/>
    <mergeCell ref="I63:J63"/>
    <mergeCell ref="C64:D64"/>
    <mergeCell ref="E64:F64"/>
    <mergeCell ref="G64:H64"/>
    <mergeCell ref="I64:J64"/>
    <mergeCell ref="C65:D65"/>
    <mergeCell ref="E65:F65"/>
    <mergeCell ref="G65:H65"/>
    <mergeCell ref="I65:J65"/>
    <mergeCell ref="C66:D66"/>
    <mergeCell ref="E66:F66"/>
    <mergeCell ref="G66:H66"/>
    <mergeCell ref="I66:J66"/>
    <mergeCell ref="C67:D67"/>
    <mergeCell ref="E67:F67"/>
    <mergeCell ref="G67:H67"/>
    <mergeCell ref="I67:J67"/>
    <mergeCell ref="C68:D68"/>
    <mergeCell ref="E68:F68"/>
    <mergeCell ref="G68:H68"/>
    <mergeCell ref="I68:J68"/>
    <mergeCell ref="C69:D69"/>
    <mergeCell ref="E69:F69"/>
    <mergeCell ref="G69:H69"/>
    <mergeCell ref="I69:J69"/>
    <mergeCell ref="C70:D70"/>
    <mergeCell ref="E70:F70"/>
    <mergeCell ref="G70:H70"/>
    <mergeCell ref="I70:J70"/>
    <mergeCell ref="C71:D71"/>
    <mergeCell ref="E71:F71"/>
    <mergeCell ref="G71:H71"/>
    <mergeCell ref="I71:J71"/>
    <mergeCell ref="C72:D72"/>
    <mergeCell ref="E72:F72"/>
    <mergeCell ref="G72:H72"/>
    <mergeCell ref="I72:J72"/>
    <mergeCell ref="C73:D73"/>
    <mergeCell ref="E73:F73"/>
    <mergeCell ref="G73:H73"/>
    <mergeCell ref="I73:J73"/>
    <mergeCell ref="C74:D74"/>
    <mergeCell ref="E74:F74"/>
    <mergeCell ref="G74:H74"/>
    <mergeCell ref="I74:J74"/>
    <mergeCell ref="C75:D75"/>
    <mergeCell ref="E75:F75"/>
    <mergeCell ref="G75:H75"/>
    <mergeCell ref="I75:J75"/>
    <mergeCell ref="C76:D76"/>
    <mergeCell ref="E76:F76"/>
    <mergeCell ref="G76:H76"/>
    <mergeCell ref="I76:J76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8:D108"/>
    <mergeCell ref="E108:F108"/>
    <mergeCell ref="G108:H108"/>
    <mergeCell ref="I108:J108"/>
    <mergeCell ref="C112:D112"/>
    <mergeCell ref="E112:F112"/>
    <mergeCell ref="G112:H112"/>
    <mergeCell ref="I112:J112"/>
    <mergeCell ref="C109:D109"/>
    <mergeCell ref="E109:F109"/>
    <mergeCell ref="G109:H109"/>
    <mergeCell ref="I109:J109"/>
    <mergeCell ref="C110:D110"/>
    <mergeCell ref="E110:F110"/>
    <mergeCell ref="G110:H110"/>
    <mergeCell ref="I110:J110"/>
    <mergeCell ref="C111:D111"/>
    <mergeCell ref="E111:F111"/>
    <mergeCell ref="G111:H111"/>
    <mergeCell ref="I111:J111"/>
  </mergeCells>
  <pageMargins left="0.70866141732283472" right="0.70866141732283472" top="0.74803149606299213" bottom="0.74803149606299213" header="0.31496062992125984" footer="0.31496062992125984"/>
  <pageSetup paperSize="9" scale="89" fitToHeight="6" orientation="portrait" r:id="rId1"/>
  <headerFooter>
    <oddHeader>&amp;C&amp;8str. &amp;P / &amp;N&amp;R&amp;8&amp;A&amp;L&amp;7Pekao Akcji Rynków Dalekiego Wschodu   (subfundusz w Pekao Funduszy Globalnych SFIO)</oddHeader>
    <oddFooter>&amp;C&amp;8s. &amp;P / &amp;N TAB&amp;R6/30/2022&amp;L&amp;7Sprawozdanie półroczne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2022 (sub) funduszu inwestycyjnego Pioneer Pekao TFI SA</dc:title>
  <dc:subject>Sprawozdanie funduszu inwestycyjnego Pekao TFI S.A. - część główna tabelaryczna</dc:subject>
  <dc:creator>Z. Czumaj, A. Kowalska (DKF - P TFI S.A.) &amp; team</dc:creator>
  <cp:keywords>2022, FS, Sprawozdanie, 34PFE</cp:keywords>
  <cp:lastModifiedBy>Czumaj Zbigniew</cp:lastModifiedBy>
  <cp:lastPrinted>2022-08-22T15:05:52Z</cp:lastPrinted>
  <dcterms:created xsi:type="dcterms:W3CDTF">2009-09-25T10:53:11Z</dcterms:created>
  <dcterms:modified xsi:type="dcterms:W3CDTF">2022-08-22T15:05:53Z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S.A.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2022-06-29T22:00:00Z</vt:filetime>
  </property>
  <property fmtid="{D5CDD505-2E9C-101B-9397-08002B2CF9AE}" pid="7" name="Data podpisania sprawozdania">
    <vt:filetime>2022-08-17T22:00:00Z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