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C76A20C9-D49B-4024-8F68-2F6DCE6EDBCA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dodatkowe'!$A$1:$L$84</definedName>
    <definedName name="_xlnm.Print_Area" localSheetId="2">'tabele uzupelniajace'!$A$1:$Q$123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<sst xmlns="http://schemas.openxmlformats.org/spreadsheetml/2006/main" count="867" uniqueCount="345">
  <si>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</si>
  <si>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</si>
  <si>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</si>
  <si>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</si>
  <si>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</si>
  <si>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</si>
  <si>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</si>
  <si>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</si>
  <si>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</si>
  <si>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</si>
  <si>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</si>
  <si>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</si>
  <si>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</si>
  <si>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</si>
  <si>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</si>
  <si>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</si>
  <si>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</si>
  <si>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</si>
  <si>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</si>
  <si>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</si>
  <si>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</si>
  <si>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</si>
  <si>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</si>
  <si>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</si>
  <si>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</si>
  <si>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</si>
  <si>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</si>
  <si>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</si>
  <si>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</si>
  <si>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</si>
  <si>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</si>
  <si>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</si>
  <si>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</si>
  <si>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</si>
  <si>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</si>
  <si>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</si>
  <si>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JPY</t>
  </si>
  <si>
    <t>AUD</t>
  </si>
  <si>
    <t>CAD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</si>
  <si>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</si>
  <si>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</si>
  <si>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</si>
  <si>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</si>
  <si>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</si>
  <si>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</si>
  <si>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</si>
  <si>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</si>
  <si>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</si>
  <si>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</si>
  <si>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</si>
  <si>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</si>
  <si>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</si>
  <si>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</si>
  <si>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</si>
  <si>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</si>
  <si>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</si>
  <si>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</si>
  <si>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</si>
  <si>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</si>
  <si>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</si>
  <si>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</si>
  <si>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</si>
  <si>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</si>
  <si>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</si>
  <si>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</si>
  <si>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Irlandia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</si>
  <si>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</si>
  <si>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</si>
  <si>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</si>
  <si>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</si>
  <si>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</si>
  <si>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</si>
  <si>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</si>
  <si>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</si>
  <si>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</si>
  <si>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</si>
  <si>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</si>
  <si>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</si>
  <si>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</si>
  <si>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</si>
  <si>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</si>
  <si>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</si>
  <si>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</si>
  <si>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</si>
  <si>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</si>
  <si>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</si>
  <si>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</si>
  <si>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</si>
  <si>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</si>
  <si>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</si>
  <si>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</si>
  <si>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</si>
  <si>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</si>
  <si>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</si>
  <si>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</si>
  <si>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</si>
  <si>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</si>
  <si>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</si>
  <si>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</si>
  <si>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</si>
  <si>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</si>
  <si>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</si>
  <si>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</si>
  <si>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</si>
  <si>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</si>
  <si>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</si>
  <si>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</si>
  <si>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</si>
  <si>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</si>
  <si>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</si>
  <si>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</si>
  <si>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</si>
  <si>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</si>
  <si>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</si>
  <si>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</si>
  <si>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</si>
  <si>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</si>
  <si>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</si>
  <si>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</si>
  <si>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</si>
  <si>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</si>
  <si>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</si>
  <si>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</si>
  <si>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</si>
  <si>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</si>
  <si>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Fidelity Funds - Emerging Markets Focus Fund FCP UCITS (LU1102506067)</t>
  </si>
  <si>
    <t>Nie dotyczy</t>
  </si>
  <si>
    <t>Fidelity Funds - Emerging Markets Focus Fund</t>
  </si>
  <si>
    <t>Goldman Sachs Emerging Markets CORE Equity Portfolio FCP UCITS (LU0313358250)</t>
  </si>
  <si>
    <t>Goldman Sachs Emerging markets CORE Equity Portfolio</t>
  </si>
  <si>
    <t>JPMorgan Funds - Emerging Markets Opportunities Fund FCP UCITS (LU0431993749)</t>
  </si>
  <si>
    <t>JPMorgan Funds - Emerging Markets Opportunities Fund</t>
  </si>
  <si>
    <t>Schroder International Selection Fund - Emerging Markets FCP UCITS (LU0106252546)</t>
  </si>
  <si>
    <t>Schroder International Selection Fund - Emerging Markets</t>
  </si>
  <si>
    <t>UBS ETF MSCI Canada  UCITS (LU0446734872)</t>
  </si>
  <si>
    <t>UBS ETF MSCI Canada</t>
  </si>
  <si>
    <t>ComStage MSCI USA UCITS ETF  UCITS (LU0392495700)</t>
  </si>
  <si>
    <t>ComStage MSCI USA UCITS ETF</t>
  </si>
  <si>
    <t>Invesco Japanese Equity Advantage Fund JPY SICAV UCITS (LU1642786542)</t>
  </si>
  <si>
    <t>Invesco Japanese Equity Advantage Fund JPY</t>
  </si>
  <si>
    <t>iShares MSCI Australia  UCITS (IE00B5377D42)</t>
  </si>
  <si>
    <t>iShares MSCI Australia</t>
  </si>
  <si>
    <t>T Rowe Price Funds SICAV - Emerging Markets Equity I FCP UCITS (LU0133084979)</t>
  </si>
  <si>
    <t>T Rowe Price Funds SICAV - Emerging Markets Equity I</t>
  </si>
  <si>
    <t>db x-trackers MSCI USA Swap  UCITS (LU0274210672)</t>
  </si>
  <si>
    <t>db x-trackers MSCI USA Swap</t>
  </si>
  <si>
    <t>MFS Meridian Funds - European Research Fund FCP UCITS (LU0219424131)</t>
  </si>
  <si>
    <t>MFS Meridian Funds - European Research Fund</t>
  </si>
  <si>
    <t>Wellington Emerging Markets Reaserch Equity Fund FCP UCITS (LU1054168221)</t>
  </si>
  <si>
    <t>Wellington Emerging Markets Reaserch Equity Fund</t>
  </si>
  <si>
    <t>Invesco Developing Markets Equity Fund  UCITS (LU2014291376)</t>
  </si>
  <si>
    <t>Invesco Developing Markets Equity Fund</t>
  </si>
  <si>
    <t>JP Morgan Investment Funds - Europe Select Equity Fund  UCITS (LU0247995813)</t>
  </si>
  <si>
    <t>JP Morgan Investment Funds - Europe Select Equity Fund</t>
  </si>
  <si>
    <t>MFS Meridian Funds - European Core Equity Fund  UCITS (LU0219424214)</t>
  </si>
  <si>
    <t>MFS MERIDIAN FUNDS - EUROPEAN CORE EQUITY FUND</t>
  </si>
  <si>
    <t>JP Morgan Funds - JPM Asia Growth Fund FCP UCITS (LU0943624824)</t>
  </si>
  <si>
    <t>JP Morgan Funds - JPM Asia Growth Fund</t>
  </si>
  <si>
    <t>Invesco MSCI USA  UCITS (IE00B60SX170)</t>
  </si>
  <si>
    <t>Invesco MSCI USA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</si>
  <si>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</si>
  <si>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</si>
  <si>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</si>
  <si>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</si>
  <si>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</si>
  <si>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</si>
  <si>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</si>
  <si>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</si>
  <si>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</si>
  <si>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</si>
  <si>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</si>
  <si>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</si>
  <si>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</si>
  <si>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</si>
  <si>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</si>
  <si>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</si>
  <si>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</si>
  <si>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</si>
  <si>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</si>
  <si>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</si>
  <si>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</si>
  <si>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</si>
  <si>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</si>
  <si>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AUD FWC02014 03.02.2022  </t>
  </si>
  <si>
    <t>Bank Polska Kasa Opieki S.A. (kontrahent)</t>
  </si>
  <si>
    <t xml:space="preserve">Forward Waluta AUD FWC02055 03.02.2022  </t>
  </si>
  <si>
    <t xml:space="preserve">Forward Waluta AUD FWC02150 03.02.2022  </t>
  </si>
  <si>
    <t xml:space="preserve">Forward Waluta CAD FW2200322 03.02.2022  </t>
  </si>
  <si>
    <t xml:space="preserve">Forward Waluta CAD FWC02015 03.02.2022  </t>
  </si>
  <si>
    <t xml:space="preserve">Forward Waluta CAD FWC02020 03.02.2022  </t>
  </si>
  <si>
    <t xml:space="preserve">Forward Waluta CAD FWC02091 03.02.2022  </t>
  </si>
  <si>
    <t xml:space="preserve">Forward Waluta CAD FWC02163 03.02.2022  </t>
  </si>
  <si>
    <t xml:space="preserve">Forward Waluta EUR FW2200260 05.04.2022  </t>
  </si>
  <si>
    <t>Bank Handlowy w Warszawie S.A. (kontrahent)</t>
  </si>
  <si>
    <t xml:space="preserve">Forward Waluta EUR FW2200487 05.04.2022  </t>
  </si>
  <si>
    <t xml:space="preserve">Forward Waluta JPY FW2200005 21.01.2022  </t>
  </si>
  <si>
    <t xml:space="preserve">Forward Waluta JPY FWC01061 21.01.2022  </t>
  </si>
  <si>
    <t xml:space="preserve">Forward Waluta JPY FWC01095 21.01.2022  </t>
  </si>
  <si>
    <t xml:space="preserve">Forward Waluta JPY FWC01120 21.01.2022  </t>
  </si>
  <si>
    <t xml:space="preserve">Forward Waluta JPY FWC01142 21.01.2022  </t>
  </si>
  <si>
    <t xml:space="preserve">Forward Waluta JPY FWC01165 21.01.2022  </t>
  </si>
  <si>
    <t xml:space="preserve">Forward Waluta JPY FWC01203 21.01.2022  </t>
  </si>
  <si>
    <t xml:space="preserve">Forward Waluta JPY FWC01266 21.01.2022  </t>
  </si>
  <si>
    <t xml:space="preserve">Forward Waluta JPY FWC01282 21.01.2022  </t>
  </si>
  <si>
    <t xml:space="preserve">Forward Waluta JPY FWC01293 21.01.2022  </t>
  </si>
  <si>
    <t xml:space="preserve">Forward Waluta USD FW2200025 03.03.2022  </t>
  </si>
  <si>
    <t xml:space="preserve">Forward Waluta USD FW2200077 03.03.2022  </t>
  </si>
  <si>
    <t xml:space="preserve">Forward Waluta USD FW2200078 03.03.2022  </t>
  </si>
  <si>
    <t xml:space="preserve">Forward Waluta USD FW2200109 03.03.2022  </t>
  </si>
  <si>
    <t xml:space="preserve">Forward Waluta USD FW2200165 03.03.2022  </t>
  </si>
  <si>
    <t xml:space="preserve">Forward Waluta USD FW2200259 05.04.2022  </t>
  </si>
  <si>
    <t>Santander Bank Polska S.A. (kontrahent)</t>
  </si>
  <si>
    <t xml:space="preserve">Forward Waluta USD FW2200292 05.04.2022  </t>
  </si>
  <si>
    <t xml:space="preserve">Forward Waluta USD FW2200304 05.04.2022  </t>
  </si>
  <si>
    <t xml:space="preserve">Forward Waluta USD FW2200328 05.04.2022  </t>
  </si>
  <si>
    <t xml:space="preserve">Forward Waluta USD FW2200329 05.04.2022  </t>
  </si>
  <si>
    <t xml:space="preserve">Forward Waluta USD FW2200350 05.04.2022  </t>
  </si>
  <si>
    <t xml:space="preserve">Forward Waluta USD FW2200355 05.04.2022  </t>
  </si>
  <si>
    <t xml:space="preserve">Forward Waluta USD FW2200356 05.04.2022  </t>
  </si>
  <si>
    <t xml:space="preserve">Forward Waluta USD FW2200372 05.04.2022  </t>
  </si>
  <si>
    <t xml:space="preserve">Forward Waluta USD FW2200488 05.04.2022  </t>
  </si>
  <si>
    <t xml:space="preserve">Forward Waluta USD FWC01082 27.01.2022  </t>
  </si>
  <si>
    <t xml:space="preserve">Forward Waluta USD FWC01083 27.01.2022  </t>
  </si>
  <si>
    <t xml:space="preserve">Forward Waluta USD FWC01090 27.01.2022  </t>
  </si>
  <si>
    <t xml:space="preserve">Forward Waluta USD FWC01117 27.01.2022  </t>
  </si>
  <si>
    <t xml:space="preserve">Forward Waluta USD FWC01128 27.01.2022  </t>
  </si>
  <si>
    <t xml:space="preserve">Forward Waluta USD FWC01129 27.01.2022  </t>
  </si>
  <si>
    <t xml:space="preserve">Forward Waluta USD FWC01132 27.01.2022  </t>
  </si>
  <si>
    <t xml:space="preserve">Forward Waluta USD FWC01133 27.01.2022  </t>
  </si>
  <si>
    <t xml:space="preserve">Forward Waluta USD FWC01145 27.01.2022  </t>
  </si>
  <si>
    <t xml:space="preserve">Forward Waluta USD FWC01146 27.01.2022  </t>
  </si>
  <si>
    <t xml:space="preserve">Forward Waluta USD FWC01159 27.01.2022  </t>
  </si>
  <si>
    <t xml:space="preserve">Forward Waluta USD FWC01160 27.01.2022  </t>
  </si>
  <si>
    <t xml:space="preserve">Forward Waluta USD FWC01182 27.01.2022  </t>
  </si>
  <si>
    <t xml:space="preserve">Forward Waluta USD FWC01183 27.01.2022  </t>
  </si>
  <si>
    <t xml:space="preserve">Forward Waluta USD FWC01194 27.01.2022  </t>
  </si>
  <si>
    <t xml:space="preserve">Forward Waluta USD FWC01195 27.01.2022  </t>
  </si>
  <si>
    <t xml:space="preserve">Forward Waluta USD FWC01200 27.01.2022  </t>
  </si>
  <si>
    <t xml:space="preserve">Forward Waluta USD FWC01212 27.01.2022  </t>
  </si>
  <si>
    <t xml:space="preserve">Forward Waluta USD FWC01213 27.01.2022  </t>
  </si>
  <si>
    <t xml:space="preserve">Forward Waluta USD FWC01219 27.01.2022  </t>
  </si>
  <si>
    <t xml:space="preserve">Forward Waluta USD FWC01220 27.01.2022  </t>
  </si>
  <si>
    <t xml:space="preserve">Forward Waluta USD FWC01239 27.01.2022  </t>
  </si>
  <si>
    <t xml:space="preserve">Forward Waluta USD FWC01260 27.01.2022  </t>
  </si>
  <si>
    <t xml:space="preserve">Forward Waluta USD FWC03056 03.03.2022  </t>
  </si>
  <si>
    <t xml:space="preserve">Forward Waluta USD FWC03057 03.03.2022  </t>
  </si>
  <si>
    <t xml:space="preserve">Forward Waluta USD FWC03072 03.03.2022  </t>
  </si>
  <si>
    <t xml:space="preserve">Forward Waluta USD FWC03073 03.03.2022  </t>
  </si>
  <si>
    <t xml:space="preserve">Forward Waluta USD FWC03082 03.03.2022  </t>
  </si>
  <si>
    <t xml:space="preserve">Forward Waluta USD FWC03083 03.03.2022  </t>
  </si>
  <si>
    <t xml:space="preserve">Forward Waluta USD FWC03094 03.03.2022  </t>
  </si>
  <si>
    <t xml:space="preserve">Forward Waluta USD FWC03102 03.03.2022  </t>
  </si>
  <si>
    <t xml:space="preserve">Forward Waluta USD FWC03109 03.03.2022  </t>
  </si>
  <si>
    <t xml:space="preserve">Forward Waluta USD FWC03120 03.03.2022  </t>
  </si>
  <si>
    <t xml:space="preserve">Forward Waluta USD FWC03121 03.03.2022  </t>
  </si>
  <si>
    <t xml:space="preserve">Forward Waluta USD FWC03140 03.03.2022  </t>
  </si>
  <si>
    <t xml:space="preserve">Forward Waluta USD FWC03151 03.03.2022  </t>
  </si>
  <si>
    <t xml:space="preserve">Forward Waluta AUD FWC02014 03.02.2022 </t>
  </si>
  <si>
    <t xml:space="preserve">Forward Waluta AUD FWC02055 03.02.2022 </t>
  </si>
  <si>
    <t xml:space="preserve">Forward Waluta AUD FWC02150 03.02.2022 </t>
  </si>
  <si>
    <t xml:space="preserve">Forward Waluta CAD FW2200322 03.02.2022 </t>
  </si>
  <si>
    <t xml:space="preserve">Forward Waluta CAD FWC02015 03.02.2022 </t>
  </si>
  <si>
    <t xml:space="preserve">Forward Waluta CAD FWC02020 03.02.2022 </t>
  </si>
  <si>
    <t xml:space="preserve">Forward Waluta CAD FWC02091 03.02.2022 </t>
  </si>
  <si>
    <t xml:space="preserve">Forward Waluta CAD FWC02163 03.02.2022 </t>
  </si>
  <si>
    <t xml:space="preserve">Forward Waluta EUR FW2200487 05.04.2022 </t>
  </si>
  <si>
    <t xml:space="preserve">Forward Waluta JPY FW2200005 21.01.2022 </t>
  </si>
  <si>
    <t xml:space="preserve">Forward Waluta JPY FWC01061 21.01.2022 </t>
  </si>
  <si>
    <t xml:space="preserve">Forward Waluta JPY FWC01095 21.01.2022 </t>
  </si>
  <si>
    <t xml:space="preserve">Forward Waluta JPY FWC01120 21.01.2022 </t>
  </si>
  <si>
    <t xml:space="preserve">Forward Waluta JPY FWC01142 21.01.2022 </t>
  </si>
  <si>
    <t xml:space="preserve">Forward Waluta JPY FWC01165 21.01.2022 </t>
  </si>
  <si>
    <t xml:space="preserve">Forward Waluta JPY FWC01203 21.01.2022 </t>
  </si>
  <si>
    <t xml:space="preserve">Forward Waluta JPY FWC01266 21.01.2022 </t>
  </si>
  <si>
    <t xml:space="preserve">Forward Waluta JPY FWC01282 21.01.2022 </t>
  </si>
  <si>
    <t xml:space="preserve">Forward Waluta JPY FWC01293 21.01.2022 </t>
  </si>
  <si>
    <t xml:space="preserve">Forward Waluta USD FW2200025 03.03.2022 </t>
  </si>
  <si>
    <t xml:space="preserve">Forward Waluta USD FW2200077 03.03.2022 </t>
  </si>
  <si>
    <t xml:space="preserve">Forward Waluta USD FW2200078 03.03.2022 </t>
  </si>
  <si>
    <t xml:space="preserve">Forward Waluta USD FW2200109 03.03.2022 </t>
  </si>
  <si>
    <t xml:space="preserve">Forward Waluta USD FW2200165 03.03.2022 </t>
  </si>
  <si>
    <t xml:space="preserve">Forward Waluta USD FW2200292 05.04.2022 </t>
  </si>
  <si>
    <t xml:space="preserve">Forward Waluta USD FW2200304 05.04.2022 </t>
  </si>
  <si>
    <t xml:space="preserve">Forward Waluta USD FW2200328 05.04.2022 </t>
  </si>
  <si>
    <t xml:space="preserve">Forward Waluta USD FW2200329 05.04.2022 </t>
  </si>
  <si>
    <t xml:space="preserve">Forward Waluta USD FW2200350 05.04.2022 </t>
  </si>
  <si>
    <t xml:space="preserve">Forward Waluta USD FW2200355 05.04.2022 </t>
  </si>
  <si>
    <t xml:space="preserve">Forward Waluta USD FW2200356 05.04.2022 </t>
  </si>
  <si>
    <t xml:space="preserve">Forward Waluta USD FW2200372 05.04.2022 </t>
  </si>
  <si>
    <t xml:space="preserve">Forward Waluta USD FW2200488 05.04.2022 </t>
  </si>
  <si>
    <t xml:space="preserve">Forward Waluta USD FWC01082 27.01.2022 </t>
  </si>
  <si>
    <t xml:space="preserve">Forward Waluta USD FWC01083 27.01.2022 </t>
  </si>
  <si>
    <t xml:space="preserve">Forward Waluta USD FWC01090 27.01.2022 </t>
  </si>
  <si>
    <t xml:space="preserve">Forward Waluta USD FWC01117 27.01.2022 </t>
  </si>
  <si>
    <t xml:space="preserve">Forward Waluta USD FWC01128 27.01.2022 </t>
  </si>
  <si>
    <t xml:space="preserve">Forward Waluta USD FWC01129 27.01.2022 </t>
  </si>
  <si>
    <t xml:space="preserve">Forward Waluta USD FWC01132 27.01.2022 </t>
  </si>
  <si>
    <t xml:space="preserve">Forward Waluta USD FWC01133 27.01.2022 </t>
  </si>
  <si>
    <t xml:space="preserve">Forward Waluta USD FWC01145 27.01.2022 </t>
  </si>
  <si>
    <t xml:space="preserve">Forward Waluta USD FWC01146 27.01.2022 </t>
  </si>
  <si>
    <t xml:space="preserve">Forward Waluta USD FWC01159 27.01.2022 </t>
  </si>
  <si>
    <t xml:space="preserve">Forward Waluta USD FWC01160 27.01.2022 </t>
  </si>
  <si>
    <t xml:space="preserve">Forward Waluta USD FWC01182 27.01.2022 </t>
  </si>
  <si>
    <t xml:space="preserve">Forward Waluta USD FWC01183 27.01.2022 </t>
  </si>
  <si>
    <t xml:space="preserve">Forward Waluta USD FWC01194 27.01.2022 </t>
  </si>
  <si>
    <t xml:space="preserve">Forward Waluta USD FWC01195 27.01.2022 </t>
  </si>
  <si>
    <t xml:space="preserve">Forward Waluta USD FWC01200 27.01.2022 </t>
  </si>
  <si>
    <t xml:space="preserve">Forward Waluta USD FWC01212 27.01.2022 </t>
  </si>
  <si>
    <t xml:space="preserve">Forward Waluta USD FWC01213 27.01.2022 </t>
  </si>
  <si>
    <t xml:space="preserve">Forward Waluta USD FWC01219 27.01.2022 </t>
  </si>
  <si>
    <t xml:space="preserve">Forward Waluta USD FWC01220 27.01.2022 </t>
  </si>
  <si>
    <t xml:space="preserve">Forward Waluta USD FWC01239 27.01.2022 </t>
  </si>
  <si>
    <t xml:space="preserve">Forward Waluta USD FWC01260 27.01.2022 </t>
  </si>
  <si>
    <t xml:space="preserve">Forward Waluta USD FWC03056 03.03.2022 </t>
  </si>
  <si>
    <t xml:space="preserve">Forward Waluta USD FWC03073 03.03.2022 </t>
  </si>
  <si>
    <t xml:space="preserve">Forward Waluta USD FWC03082 03.03.2022 </t>
  </si>
  <si>
    <t xml:space="preserve">Forward Waluta USD FWC03083 03.03.2022 </t>
  </si>
  <si>
    <t xml:space="preserve">Forward Waluta USD FWC03094 03.03.2022 </t>
  </si>
  <si>
    <t xml:space="preserve">Forward Waluta USD FWC03102 03.03.2022 </t>
  </si>
  <si>
    <t xml:space="preserve">Forward Waluta USD FWC03120 03.03.2022 </t>
  </si>
  <si>
    <t xml:space="preserve">Forward Waluta USD FWC03121 03.03.2022 </t>
  </si>
  <si>
    <t xml:space="preserve">Forward Waluta USD FWC03140 03.03.2022 </t>
  </si>
  <si>
    <t xml:space="preserve">Forward Waluta USD FWC03151 03.03.2022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</si>
  <si>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</si>
  <si>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</si>
  <si>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</si>
  <si>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</si>
  <si>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</si>
  <si>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</si>
  <si>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</si>
  <si>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</si>
  <si>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</si>
  <si>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</si>
  <si>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</si>
  <si>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</si>
  <si>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</si>
  <si>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</si>
  <si>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</si>
  <si>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</si>
  <si>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</si>
  <si>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</si>
  <si>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</si>
  <si>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Strategii Globalnej - dynamiczny   (subfundusz w Pekao Strategie Funduszowe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</si>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</sst>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8" fillId="0" borderId="0" xfId="0" applyNumberFormat="1" applyFont="1"/>
    <xf numFmtId="173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9"/>
      <c r="C2" s="109"/>
      <c r="D2" s="109"/>
    </row>
    <row r="3" spans="2:5" ht="56.25" customHeight="1">
      <c r="B3" s="82" t="s">
        <v>342</v>
      </c>
      <c r="C3" s="82"/>
      <c r="D3" s="82"/>
      <c r="E3" s="82"/>
    </row>
    <row r="4" spans="2:5" ht="7.5" customHeight="1"/>
    <row r="5" spans="2:5">
      <c r="B5" s="85" t="s">
        <v>343</v>
      </c>
      <c r="C5" s="85"/>
      <c r="D5" s="85"/>
      <c r="E5" s="85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30</v>
      </c>
    </row>
    <row r="11" spans="2:5">
      <c r="C11" s="59"/>
      <c r="D11" s="60" t="s">
        <v>31</v>
      </c>
    </row>
    <row r="12" spans="2:5">
      <c r="C12" s="59"/>
      <c r="D12" s="60" t="s">
        <v>32</v>
      </c>
    </row>
    <row r="13" spans="2:5">
      <c r="C13" s="84" t="s">
        <v>1</v>
      </c>
      <c r="D13" s="84"/>
    </row>
    <row r="14" spans="2:5">
      <c r="C14" s="84" t="s">
        <v>33</v>
      </c>
      <c r="D14" s="84"/>
    </row>
    <row r="15" spans="2:5">
      <c r="C15" s="84" t="s">
        <v>5</v>
      </c>
      <c r="D15" s="84"/>
    </row>
    <row r="17" spans="2:5">
      <c r="B17" s="2" t="s">
        <v>344</v>
      </c>
    </row>
    <row r="18" spans="2:5" ht="3.75" customHeight="1"/>
    <row r="19" spans="2:5">
      <c r="B19" s="83" t="s">
        <v>34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Strategii Globalnej - dynamiczny   (subfundusz w Pekao Strategie Funduszowe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8" t="s">
        <v>342</v>
      </c>
      <c r="C2" s="108"/>
      <c r="D2" s="108"/>
      <c r="E2" s="10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5" t="s">
        <v>343</v>
      </c>
      <c r="C3" s="85"/>
      <c r="D3" s="85"/>
      <c r="E3" s="85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8">
        <v>44561</v>
      </c>
      <c r="D6" s="88"/>
      <c r="E6" s="88"/>
      <c r="F6" s="88">
        <v>44196</v>
      </c>
      <c r="G6" s="88"/>
      <c r="H6" s="88"/>
      <c r="I6" s="86"/>
      <c r="J6" s="86"/>
      <c r="K6" s="86"/>
      <c r="L6" s="86"/>
      <c r="M6" s="86"/>
      <c r="N6" s="86"/>
    </row>
    <row r="7" spans="1:14" ht="63.75">
      <c r="B7" s="62" t="s">
        <v>115</v>
      </c>
      <c r="C7" s="62" t="s">
        <v>116</v>
      </c>
      <c r="D7" s="62" t="s">
        <v>117</v>
      </c>
      <c r="E7" s="62" t="s">
        <v>87</v>
      </c>
      <c r="F7" s="62" t="s">
        <v>116</v>
      </c>
      <c r="G7" s="62" t="s">
        <v>117</v>
      </c>
      <c r="H7" s="62" t="s">
        <v>87</v>
      </c>
    </row>
    <row r="8" spans="1:14">
      <c r="B8" s="26" t="s">
        <v>40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35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-95</v>
      </c>
      <c r="E15" s="43">
        <v>-0.17</v>
      </c>
      <c r="F15" s="42">
        <v>0</v>
      </c>
      <c r="G15" s="42">
        <v>-295</v>
      </c>
      <c r="H15" s="43">
        <v>-1.19</v>
      </c>
    </row>
    <row r="16" spans="1:14">
      <c r="B16" s="26" t="s">
        <v>41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42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43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50468</v>
      </c>
      <c r="D19" s="42">
        <v>60870</v>
      </c>
      <c r="E19" s="43">
        <v>92.89</v>
      </c>
      <c r="F19" s="42">
        <v>18102</v>
      </c>
      <c r="G19" s="42">
        <v>22285</v>
      </c>
      <c r="H19" s="43">
        <v>92.15</v>
      </c>
    </row>
    <row r="20" spans="2:8">
      <c r="B20" s="26" t="s">
        <v>44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118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45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46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47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48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49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59</v>
      </c>
      <c r="C28" s="44">
        <v>50468</v>
      </c>
      <c r="D28" s="44">
        <v>60775</v>
      </c>
      <c r="E28" s="45">
        <v>92.72</v>
      </c>
      <c r="F28" s="44">
        <v>18102</v>
      </c>
      <c r="G28" s="44">
        <v>21990</v>
      </c>
      <c r="H28" s="45">
        <v>90.96</v>
      </c>
    </row>
    <row r="29" spans="2:8" s="4" customFormat="1" ht="12.75">
      <c r="B29" s="87"/>
      <c r="C29" s="87"/>
      <c r="D29" s="87"/>
      <c r="E29" s="87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Strategii Globalnej - dynamiczny   (subfundusz w Pekao Strategie Funduszowe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2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7" t="s">
        <v>342</v>
      </c>
      <c r="C2" s="107"/>
      <c r="D2" s="107"/>
      <c r="E2" s="107"/>
      <c r="F2" s="107"/>
      <c r="G2" s="107"/>
      <c r="H2" s="107"/>
      <c r="I2" s="107"/>
      <c r="J2" s="107"/>
    </row>
    <row r="3" spans="2:18">
      <c r="C3" s="85" t="s">
        <v>343</v>
      </c>
      <c r="D3" s="85"/>
      <c r="E3" s="85"/>
      <c r="F3" s="85"/>
    </row>
    <row r="4" spans="2:18" ht="15">
      <c r="C4" s="71" t="s">
        <v>22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66</v>
      </c>
      <c r="D13" s="63" t="s">
        <v>120</v>
      </c>
      <c r="E13" s="63" t="s">
        <v>121</v>
      </c>
      <c r="F13" s="63" t="s">
        <v>179</v>
      </c>
      <c r="G13" s="63" t="s">
        <v>180</v>
      </c>
      <c r="H13" s="63" t="s">
        <v>39</v>
      </c>
      <c r="I13" s="63" t="s">
        <v>124</v>
      </c>
      <c r="J13" s="63" t="s">
        <v>116</v>
      </c>
      <c r="K13" s="63" t="s">
        <v>117</v>
      </c>
      <c r="L13" s="63" t="s">
        <v>87</v>
      </c>
    </row>
    <row r="14" spans="2:18">
      <c r="C14" s="18" t="s">
        <v>181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60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61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62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182</v>
      </c>
      <c r="D18" s="23"/>
      <c r="E18" s="23"/>
      <c r="F18" s="23"/>
      <c r="G18" s="23"/>
      <c r="H18" s="23"/>
      <c r="I18" s="23"/>
      <c r="J18" s="19">
        <v>0</v>
      </c>
      <c r="K18" s="19">
        <v>-95</v>
      </c>
      <c r="L18" s="20">
        <v>-0.17</v>
      </c>
    </row>
    <row r="19" spans="3:12">
      <c r="C19" s="13" t="s">
        <v>60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61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62</v>
      </c>
      <c r="D21" s="21"/>
      <c r="E21" s="21"/>
      <c r="F21" s="21"/>
      <c r="G21" s="21"/>
      <c r="H21" s="21"/>
      <c r="I21" s="21"/>
      <c r="J21" s="14">
        <v>0</v>
      </c>
      <c r="K21" s="14">
        <v>-95</v>
      </c>
      <c r="L21" s="15">
        <v>-0.17</v>
      </c>
    </row>
    <row r="22" spans="3:12" ht="36">
      <c r="C22" s="13" t="s">
        <v>183</v>
      </c>
      <c r="D22" s="17" t="s">
        <v>62</v>
      </c>
      <c r="E22" s="17" t="s">
        <v>126</v>
      </c>
      <c r="F22" s="17" t="s">
        <v>184</v>
      </c>
      <c r="G22" s="17" t="s">
        <v>63</v>
      </c>
      <c r="H22" s="17" t="s">
        <v>37</v>
      </c>
      <c r="I22" s="14">
        <v>1</v>
      </c>
      <c r="J22" s="14">
        <v>0</v>
      </c>
      <c r="K22" s="14">
        <v>2</v>
      </c>
      <c r="L22" s="15">
        <v>0</v>
      </c>
    </row>
    <row r="23" spans="3:12" ht="36">
      <c r="C23" s="13" t="s">
        <v>185</v>
      </c>
      <c r="D23" s="17" t="s">
        <v>62</v>
      </c>
      <c r="E23" s="17" t="s">
        <v>126</v>
      </c>
      <c r="F23" s="17" t="s">
        <v>184</v>
      </c>
      <c r="G23" s="17" t="s">
        <v>63</v>
      </c>
      <c r="H23" s="17" t="s">
        <v>37</v>
      </c>
      <c r="I23" s="14">
        <v>1</v>
      </c>
      <c r="J23" s="14">
        <v>0</v>
      </c>
      <c r="K23" s="14">
        <v>0</v>
      </c>
      <c r="L23" s="15">
        <v>0</v>
      </c>
    </row>
    <row r="24" spans="3:12" ht="36">
      <c r="C24" s="13" t="s">
        <v>186</v>
      </c>
      <c r="D24" s="17" t="s">
        <v>62</v>
      </c>
      <c r="E24" s="17" t="s">
        <v>126</v>
      </c>
      <c r="F24" s="17" t="s">
        <v>184</v>
      </c>
      <c r="G24" s="17" t="s">
        <v>63</v>
      </c>
      <c r="H24" s="17" t="s">
        <v>37</v>
      </c>
      <c r="I24" s="14">
        <v>1</v>
      </c>
      <c r="J24" s="14">
        <v>0</v>
      </c>
      <c r="K24" s="14">
        <v>4</v>
      </c>
      <c r="L24" s="15">
        <v>0.01</v>
      </c>
    </row>
    <row r="25" spans="3:12" ht="36">
      <c r="C25" s="13" t="s">
        <v>187</v>
      </c>
      <c r="D25" s="17" t="s">
        <v>62</v>
      </c>
      <c r="E25" s="17" t="s">
        <v>126</v>
      </c>
      <c r="F25" s="17" t="s">
        <v>184</v>
      </c>
      <c r="G25" s="17" t="s">
        <v>63</v>
      </c>
      <c r="H25" s="17" t="s">
        <v>38</v>
      </c>
      <c r="I25" s="14">
        <v>1</v>
      </c>
      <c r="J25" s="14">
        <v>0</v>
      </c>
      <c r="K25" s="14">
        <v>0</v>
      </c>
      <c r="L25" s="15">
        <v>0</v>
      </c>
    </row>
    <row r="26" spans="3:12" ht="36">
      <c r="C26" s="13" t="s">
        <v>188</v>
      </c>
      <c r="D26" s="17" t="s">
        <v>62</v>
      </c>
      <c r="E26" s="17" t="s">
        <v>126</v>
      </c>
      <c r="F26" s="17" t="s">
        <v>184</v>
      </c>
      <c r="G26" s="17" t="s">
        <v>63</v>
      </c>
      <c r="H26" s="17" t="s">
        <v>38</v>
      </c>
      <c r="I26" s="14">
        <v>1</v>
      </c>
      <c r="J26" s="14">
        <v>0</v>
      </c>
      <c r="K26" s="14">
        <v>3</v>
      </c>
      <c r="L26" s="15">
        <v>0</v>
      </c>
    </row>
    <row r="27" spans="3:12" ht="36">
      <c r="C27" s="13" t="s">
        <v>189</v>
      </c>
      <c r="D27" s="17" t="s">
        <v>62</v>
      </c>
      <c r="E27" s="17" t="s">
        <v>126</v>
      </c>
      <c r="F27" s="17" t="s">
        <v>184</v>
      </c>
      <c r="G27" s="17" t="s">
        <v>63</v>
      </c>
      <c r="H27" s="17" t="s">
        <v>38</v>
      </c>
      <c r="I27" s="14">
        <v>1</v>
      </c>
      <c r="J27" s="14">
        <v>0</v>
      </c>
      <c r="K27" s="14">
        <v>1</v>
      </c>
      <c r="L27" s="15">
        <v>0</v>
      </c>
    </row>
    <row r="28" spans="3:12" ht="36">
      <c r="C28" s="13" t="s">
        <v>190</v>
      </c>
      <c r="D28" s="17" t="s">
        <v>62</v>
      </c>
      <c r="E28" s="17" t="s">
        <v>126</v>
      </c>
      <c r="F28" s="17" t="s">
        <v>184</v>
      </c>
      <c r="G28" s="17" t="s">
        <v>63</v>
      </c>
      <c r="H28" s="17" t="s">
        <v>38</v>
      </c>
      <c r="I28" s="14">
        <v>1</v>
      </c>
      <c r="J28" s="14">
        <v>0</v>
      </c>
      <c r="K28" s="14">
        <v>2</v>
      </c>
      <c r="L28" s="15">
        <v>0</v>
      </c>
    </row>
    <row r="29" spans="3:12" ht="36">
      <c r="C29" s="13" t="s">
        <v>191</v>
      </c>
      <c r="D29" s="17" t="s">
        <v>62</v>
      </c>
      <c r="E29" s="17" t="s">
        <v>126</v>
      </c>
      <c r="F29" s="17" t="s">
        <v>184</v>
      </c>
      <c r="G29" s="17" t="s">
        <v>63</v>
      </c>
      <c r="H29" s="17" t="s">
        <v>38</v>
      </c>
      <c r="I29" s="14">
        <v>1</v>
      </c>
      <c r="J29" s="14">
        <v>0</v>
      </c>
      <c r="K29" s="14">
        <v>4</v>
      </c>
      <c r="L29" s="15">
        <v>0.01</v>
      </c>
    </row>
    <row r="30" spans="3:12" ht="36">
      <c r="C30" s="13" t="s">
        <v>192</v>
      </c>
      <c r="D30" s="17" t="s">
        <v>62</v>
      </c>
      <c r="E30" s="17" t="s">
        <v>126</v>
      </c>
      <c r="F30" s="17" t="s">
        <v>193</v>
      </c>
      <c r="G30" s="17" t="s">
        <v>63</v>
      </c>
      <c r="H30" s="17" t="s">
        <v>8</v>
      </c>
      <c r="I30" s="14">
        <v>1</v>
      </c>
      <c r="J30" s="14">
        <v>0</v>
      </c>
      <c r="K30" s="14">
        <v>68</v>
      </c>
      <c r="L30" s="15">
        <v>0.1</v>
      </c>
    </row>
    <row r="31" spans="3:12" ht="36">
      <c r="C31" s="13" t="s">
        <v>194</v>
      </c>
      <c r="D31" s="17" t="s">
        <v>62</v>
      </c>
      <c r="E31" s="17" t="s">
        <v>126</v>
      </c>
      <c r="F31" s="17" t="s">
        <v>184</v>
      </c>
      <c r="G31" s="17" t="s">
        <v>63</v>
      </c>
      <c r="H31" s="17" t="s">
        <v>8</v>
      </c>
      <c r="I31" s="14">
        <v>1</v>
      </c>
      <c r="J31" s="14">
        <v>0</v>
      </c>
      <c r="K31" s="14">
        <v>0</v>
      </c>
      <c r="L31" s="15">
        <v>0</v>
      </c>
    </row>
    <row r="32" spans="3:12" ht="36">
      <c r="C32" s="13" t="s">
        <v>195</v>
      </c>
      <c r="D32" s="17" t="s">
        <v>62</v>
      </c>
      <c r="E32" s="17" t="s">
        <v>126</v>
      </c>
      <c r="F32" s="17" t="s">
        <v>184</v>
      </c>
      <c r="G32" s="17" t="s">
        <v>63</v>
      </c>
      <c r="H32" s="17" t="s">
        <v>36</v>
      </c>
      <c r="I32" s="14">
        <v>1</v>
      </c>
      <c r="J32" s="14">
        <v>0</v>
      </c>
      <c r="K32" s="14">
        <v>3</v>
      </c>
      <c r="L32" s="15">
        <v>0</v>
      </c>
    </row>
    <row r="33" spans="3:12" ht="36">
      <c r="C33" s="13" t="s">
        <v>196</v>
      </c>
      <c r="D33" s="17" t="s">
        <v>62</v>
      </c>
      <c r="E33" s="17" t="s">
        <v>126</v>
      </c>
      <c r="F33" s="17" t="s">
        <v>184</v>
      </c>
      <c r="G33" s="17" t="s">
        <v>63</v>
      </c>
      <c r="H33" s="17" t="s">
        <v>36</v>
      </c>
      <c r="I33" s="14">
        <v>1</v>
      </c>
      <c r="J33" s="14">
        <v>0</v>
      </c>
      <c r="K33" s="14">
        <v>-58</v>
      </c>
      <c r="L33" s="15">
        <v>-0.09</v>
      </c>
    </row>
    <row r="34" spans="3:12" ht="36">
      <c r="C34" s="13" t="s">
        <v>197</v>
      </c>
      <c r="D34" s="17" t="s">
        <v>62</v>
      </c>
      <c r="E34" s="17" t="s">
        <v>126</v>
      </c>
      <c r="F34" s="17" t="s">
        <v>184</v>
      </c>
      <c r="G34" s="17" t="s">
        <v>63</v>
      </c>
      <c r="H34" s="17" t="s">
        <v>36</v>
      </c>
      <c r="I34" s="14">
        <v>1</v>
      </c>
      <c r="J34" s="14">
        <v>0</v>
      </c>
      <c r="K34" s="14">
        <v>-2</v>
      </c>
      <c r="L34" s="15">
        <v>0</v>
      </c>
    </row>
    <row r="35" spans="3:12" ht="36">
      <c r="C35" s="13" t="s">
        <v>198</v>
      </c>
      <c r="D35" s="17" t="s">
        <v>62</v>
      </c>
      <c r="E35" s="17" t="s">
        <v>126</v>
      </c>
      <c r="F35" s="17" t="s">
        <v>184</v>
      </c>
      <c r="G35" s="17" t="s">
        <v>63</v>
      </c>
      <c r="H35" s="17" t="s">
        <v>36</v>
      </c>
      <c r="I35" s="14">
        <v>1</v>
      </c>
      <c r="J35" s="14">
        <v>0</v>
      </c>
      <c r="K35" s="14">
        <v>-1</v>
      </c>
      <c r="L35" s="15">
        <v>0</v>
      </c>
    </row>
    <row r="36" spans="3:12" ht="36">
      <c r="C36" s="13" t="s">
        <v>199</v>
      </c>
      <c r="D36" s="17" t="s">
        <v>62</v>
      </c>
      <c r="E36" s="17" t="s">
        <v>126</v>
      </c>
      <c r="F36" s="17" t="s">
        <v>184</v>
      </c>
      <c r="G36" s="17" t="s">
        <v>63</v>
      </c>
      <c r="H36" s="17" t="s">
        <v>36</v>
      </c>
      <c r="I36" s="14">
        <v>1</v>
      </c>
      <c r="J36" s="14">
        <v>0</v>
      </c>
      <c r="K36" s="14">
        <v>-1</v>
      </c>
      <c r="L36" s="15">
        <v>0</v>
      </c>
    </row>
    <row r="37" spans="3:12" ht="36">
      <c r="C37" s="13" t="s">
        <v>200</v>
      </c>
      <c r="D37" s="17" t="s">
        <v>62</v>
      </c>
      <c r="E37" s="17" t="s">
        <v>126</v>
      </c>
      <c r="F37" s="17" t="s">
        <v>184</v>
      </c>
      <c r="G37" s="17" t="s">
        <v>63</v>
      </c>
      <c r="H37" s="17" t="s">
        <v>36</v>
      </c>
      <c r="I37" s="14">
        <v>1</v>
      </c>
      <c r="J37" s="14">
        <v>0</v>
      </c>
      <c r="K37" s="14">
        <v>-1</v>
      </c>
      <c r="L37" s="15">
        <v>0</v>
      </c>
    </row>
    <row r="38" spans="3:12" ht="36">
      <c r="C38" s="13" t="s">
        <v>201</v>
      </c>
      <c r="D38" s="17" t="s">
        <v>62</v>
      </c>
      <c r="E38" s="17" t="s">
        <v>126</v>
      </c>
      <c r="F38" s="17" t="s">
        <v>184</v>
      </c>
      <c r="G38" s="17" t="s">
        <v>63</v>
      </c>
      <c r="H38" s="17" t="s">
        <v>36</v>
      </c>
      <c r="I38" s="14">
        <v>1</v>
      </c>
      <c r="J38" s="14">
        <v>0</v>
      </c>
      <c r="K38" s="14">
        <v>0</v>
      </c>
      <c r="L38" s="15">
        <v>0</v>
      </c>
    </row>
    <row r="39" spans="3:12" ht="36">
      <c r="C39" s="13" t="s">
        <v>202</v>
      </c>
      <c r="D39" s="17" t="s">
        <v>62</v>
      </c>
      <c r="E39" s="17" t="s">
        <v>126</v>
      </c>
      <c r="F39" s="17" t="s">
        <v>184</v>
      </c>
      <c r="G39" s="17" t="s">
        <v>63</v>
      </c>
      <c r="H39" s="17" t="s">
        <v>36</v>
      </c>
      <c r="I39" s="14">
        <v>1</v>
      </c>
      <c r="J39" s="14">
        <v>0</v>
      </c>
      <c r="K39" s="14">
        <v>8</v>
      </c>
      <c r="L39" s="15">
        <v>0.01</v>
      </c>
    </row>
    <row r="40" spans="3:12" ht="36">
      <c r="C40" s="13" t="s">
        <v>203</v>
      </c>
      <c r="D40" s="17" t="s">
        <v>62</v>
      </c>
      <c r="E40" s="17" t="s">
        <v>126</v>
      </c>
      <c r="F40" s="17" t="s">
        <v>184</v>
      </c>
      <c r="G40" s="17" t="s">
        <v>63</v>
      </c>
      <c r="H40" s="17" t="s">
        <v>36</v>
      </c>
      <c r="I40" s="14">
        <v>1</v>
      </c>
      <c r="J40" s="14">
        <v>0</v>
      </c>
      <c r="K40" s="14">
        <v>7</v>
      </c>
      <c r="L40" s="15">
        <v>0.01</v>
      </c>
    </row>
    <row r="41" spans="3:12" ht="36">
      <c r="C41" s="13" t="s">
        <v>204</v>
      </c>
      <c r="D41" s="17" t="s">
        <v>62</v>
      </c>
      <c r="E41" s="17" t="s">
        <v>126</v>
      </c>
      <c r="F41" s="17" t="s">
        <v>184</v>
      </c>
      <c r="G41" s="17" t="s">
        <v>63</v>
      </c>
      <c r="H41" s="17" t="s">
        <v>36</v>
      </c>
      <c r="I41" s="14">
        <v>1</v>
      </c>
      <c r="J41" s="14">
        <v>0</v>
      </c>
      <c r="K41" s="14">
        <v>-8</v>
      </c>
      <c r="L41" s="15">
        <v>-0.01</v>
      </c>
    </row>
    <row r="42" spans="3:12" ht="36">
      <c r="C42" s="13" t="s">
        <v>205</v>
      </c>
      <c r="D42" s="17" t="s">
        <v>62</v>
      </c>
      <c r="E42" s="17" t="s">
        <v>126</v>
      </c>
      <c r="F42" s="17" t="s">
        <v>184</v>
      </c>
      <c r="G42" s="17" t="s">
        <v>63</v>
      </c>
      <c r="H42" s="17" t="s">
        <v>9</v>
      </c>
      <c r="I42" s="14">
        <v>1</v>
      </c>
      <c r="J42" s="14">
        <v>0</v>
      </c>
      <c r="K42" s="14">
        <v>5</v>
      </c>
      <c r="L42" s="15">
        <v>0.01</v>
      </c>
    </row>
    <row r="43" spans="3:12" ht="36">
      <c r="C43" s="13" t="s">
        <v>206</v>
      </c>
      <c r="D43" s="17" t="s">
        <v>62</v>
      </c>
      <c r="E43" s="17" t="s">
        <v>126</v>
      </c>
      <c r="F43" s="17" t="s">
        <v>184</v>
      </c>
      <c r="G43" s="17" t="s">
        <v>63</v>
      </c>
      <c r="H43" s="17" t="s">
        <v>9</v>
      </c>
      <c r="I43" s="14">
        <v>1</v>
      </c>
      <c r="J43" s="14">
        <v>0</v>
      </c>
      <c r="K43" s="14">
        <v>2</v>
      </c>
      <c r="L43" s="15">
        <v>0</v>
      </c>
    </row>
    <row r="44" spans="3:12" ht="36">
      <c r="C44" s="13" t="s">
        <v>207</v>
      </c>
      <c r="D44" s="17" t="s">
        <v>62</v>
      </c>
      <c r="E44" s="17" t="s">
        <v>126</v>
      </c>
      <c r="F44" s="17" t="s">
        <v>184</v>
      </c>
      <c r="G44" s="17" t="s">
        <v>63</v>
      </c>
      <c r="H44" s="17" t="s">
        <v>9</v>
      </c>
      <c r="I44" s="14">
        <v>1</v>
      </c>
      <c r="J44" s="14">
        <v>0</v>
      </c>
      <c r="K44" s="14">
        <v>1</v>
      </c>
      <c r="L44" s="15">
        <v>0</v>
      </c>
    </row>
    <row r="45" spans="3:12" ht="36">
      <c r="C45" s="13" t="s">
        <v>208</v>
      </c>
      <c r="D45" s="17" t="s">
        <v>62</v>
      </c>
      <c r="E45" s="17" t="s">
        <v>126</v>
      </c>
      <c r="F45" s="17" t="s">
        <v>184</v>
      </c>
      <c r="G45" s="17" t="s">
        <v>63</v>
      </c>
      <c r="H45" s="17" t="s">
        <v>9</v>
      </c>
      <c r="I45" s="14">
        <v>1</v>
      </c>
      <c r="J45" s="14">
        <v>0</v>
      </c>
      <c r="K45" s="14">
        <v>-2</v>
      </c>
      <c r="L45" s="15">
        <v>0</v>
      </c>
    </row>
    <row r="46" spans="3:12" ht="36">
      <c r="C46" s="13" t="s">
        <v>209</v>
      </c>
      <c r="D46" s="17" t="s">
        <v>62</v>
      </c>
      <c r="E46" s="17" t="s">
        <v>126</v>
      </c>
      <c r="F46" s="17" t="s">
        <v>184</v>
      </c>
      <c r="G46" s="17" t="s">
        <v>63</v>
      </c>
      <c r="H46" s="17" t="s">
        <v>9</v>
      </c>
      <c r="I46" s="14">
        <v>1</v>
      </c>
      <c r="J46" s="14">
        <v>0</v>
      </c>
      <c r="K46" s="14">
        <v>2</v>
      </c>
      <c r="L46" s="15">
        <v>0</v>
      </c>
    </row>
    <row r="47" spans="3:12" ht="36">
      <c r="C47" s="13" t="s">
        <v>210</v>
      </c>
      <c r="D47" s="17" t="s">
        <v>62</v>
      </c>
      <c r="E47" s="17" t="s">
        <v>126</v>
      </c>
      <c r="F47" s="17" t="s">
        <v>211</v>
      </c>
      <c r="G47" s="17" t="s">
        <v>63</v>
      </c>
      <c r="H47" s="17" t="s">
        <v>9</v>
      </c>
      <c r="I47" s="14">
        <v>1</v>
      </c>
      <c r="J47" s="14">
        <v>0</v>
      </c>
      <c r="K47" s="14">
        <v>100</v>
      </c>
      <c r="L47" s="15">
        <v>0.15</v>
      </c>
    </row>
    <row r="48" spans="3:12" ht="36">
      <c r="C48" s="13" t="s">
        <v>212</v>
      </c>
      <c r="D48" s="17" t="s">
        <v>62</v>
      </c>
      <c r="E48" s="17" t="s">
        <v>126</v>
      </c>
      <c r="F48" s="17" t="s">
        <v>184</v>
      </c>
      <c r="G48" s="17" t="s">
        <v>63</v>
      </c>
      <c r="H48" s="17" t="s">
        <v>9</v>
      </c>
      <c r="I48" s="14">
        <v>1</v>
      </c>
      <c r="J48" s="14">
        <v>0</v>
      </c>
      <c r="K48" s="14">
        <v>-7</v>
      </c>
      <c r="L48" s="15">
        <v>-0.01</v>
      </c>
    </row>
    <row r="49" spans="3:12" ht="36">
      <c r="C49" s="13" t="s">
        <v>213</v>
      </c>
      <c r="D49" s="17" t="s">
        <v>62</v>
      </c>
      <c r="E49" s="17" t="s">
        <v>126</v>
      </c>
      <c r="F49" s="17" t="s">
        <v>184</v>
      </c>
      <c r="G49" s="17" t="s">
        <v>63</v>
      </c>
      <c r="H49" s="17" t="s">
        <v>9</v>
      </c>
      <c r="I49" s="14">
        <v>1</v>
      </c>
      <c r="J49" s="14">
        <v>0</v>
      </c>
      <c r="K49" s="14">
        <v>-5</v>
      </c>
      <c r="L49" s="15">
        <v>-0.01</v>
      </c>
    </row>
    <row r="50" spans="3:12" ht="36">
      <c r="C50" s="13" t="s">
        <v>214</v>
      </c>
      <c r="D50" s="17" t="s">
        <v>62</v>
      </c>
      <c r="E50" s="17" t="s">
        <v>126</v>
      </c>
      <c r="F50" s="17" t="s">
        <v>184</v>
      </c>
      <c r="G50" s="17" t="s">
        <v>63</v>
      </c>
      <c r="H50" s="17" t="s">
        <v>9</v>
      </c>
      <c r="I50" s="14">
        <v>1</v>
      </c>
      <c r="J50" s="14">
        <v>0</v>
      </c>
      <c r="K50" s="14">
        <v>0</v>
      </c>
      <c r="L50" s="15">
        <v>0</v>
      </c>
    </row>
    <row r="51" spans="3:12" ht="36">
      <c r="C51" s="13" t="s">
        <v>215</v>
      </c>
      <c r="D51" s="17" t="s">
        <v>62</v>
      </c>
      <c r="E51" s="17" t="s">
        <v>126</v>
      </c>
      <c r="F51" s="17" t="s">
        <v>184</v>
      </c>
      <c r="G51" s="17" t="s">
        <v>63</v>
      </c>
      <c r="H51" s="17" t="s">
        <v>9</v>
      </c>
      <c r="I51" s="14">
        <v>1</v>
      </c>
      <c r="J51" s="14">
        <v>0</v>
      </c>
      <c r="K51" s="14">
        <v>5</v>
      </c>
      <c r="L51" s="15">
        <v>0.01</v>
      </c>
    </row>
    <row r="52" spans="3:12" ht="36">
      <c r="C52" s="13" t="s">
        <v>216</v>
      </c>
      <c r="D52" s="17" t="s">
        <v>62</v>
      </c>
      <c r="E52" s="17" t="s">
        <v>126</v>
      </c>
      <c r="F52" s="17" t="s">
        <v>184</v>
      </c>
      <c r="G52" s="17" t="s">
        <v>63</v>
      </c>
      <c r="H52" s="17" t="s">
        <v>9</v>
      </c>
      <c r="I52" s="14">
        <v>1</v>
      </c>
      <c r="J52" s="14">
        <v>0</v>
      </c>
      <c r="K52" s="14">
        <v>0</v>
      </c>
      <c r="L52" s="15">
        <v>0</v>
      </c>
    </row>
    <row r="53" spans="3:12" ht="36">
      <c r="C53" s="13" t="s">
        <v>217</v>
      </c>
      <c r="D53" s="17" t="s">
        <v>62</v>
      </c>
      <c r="E53" s="17" t="s">
        <v>126</v>
      </c>
      <c r="F53" s="17" t="s">
        <v>184</v>
      </c>
      <c r="G53" s="17" t="s">
        <v>63</v>
      </c>
      <c r="H53" s="17" t="s">
        <v>9</v>
      </c>
      <c r="I53" s="14">
        <v>1</v>
      </c>
      <c r="J53" s="14">
        <v>0</v>
      </c>
      <c r="K53" s="14">
        <v>0</v>
      </c>
      <c r="L53" s="15">
        <v>0</v>
      </c>
    </row>
    <row r="54" spans="3:12" ht="36">
      <c r="C54" s="13" t="s">
        <v>218</v>
      </c>
      <c r="D54" s="17" t="s">
        <v>62</v>
      </c>
      <c r="E54" s="17" t="s">
        <v>126</v>
      </c>
      <c r="F54" s="17" t="s">
        <v>184</v>
      </c>
      <c r="G54" s="17" t="s">
        <v>63</v>
      </c>
      <c r="H54" s="17" t="s">
        <v>9</v>
      </c>
      <c r="I54" s="14">
        <v>1</v>
      </c>
      <c r="J54" s="14">
        <v>0</v>
      </c>
      <c r="K54" s="14">
        <v>0</v>
      </c>
      <c r="L54" s="15">
        <v>0</v>
      </c>
    </row>
    <row r="55" spans="3:12" ht="36">
      <c r="C55" s="13" t="s">
        <v>219</v>
      </c>
      <c r="D55" s="17" t="s">
        <v>62</v>
      </c>
      <c r="E55" s="17" t="s">
        <v>126</v>
      </c>
      <c r="F55" s="17" t="s">
        <v>184</v>
      </c>
      <c r="G55" s="17" t="s">
        <v>63</v>
      </c>
      <c r="H55" s="17" t="s">
        <v>9</v>
      </c>
      <c r="I55" s="14">
        <v>1</v>
      </c>
      <c r="J55" s="14">
        <v>0</v>
      </c>
      <c r="K55" s="14">
        <v>0</v>
      </c>
      <c r="L55" s="15">
        <v>0</v>
      </c>
    </row>
    <row r="56" spans="3:12" ht="36">
      <c r="C56" s="13" t="s">
        <v>220</v>
      </c>
      <c r="D56" s="17" t="s">
        <v>62</v>
      </c>
      <c r="E56" s="17" t="s">
        <v>126</v>
      </c>
      <c r="F56" s="17" t="s">
        <v>184</v>
      </c>
      <c r="G56" s="17" t="s">
        <v>63</v>
      </c>
      <c r="H56" s="17" t="s">
        <v>9</v>
      </c>
      <c r="I56" s="14">
        <v>1</v>
      </c>
      <c r="J56" s="14">
        <v>0</v>
      </c>
      <c r="K56" s="14">
        <v>0</v>
      </c>
      <c r="L56" s="15">
        <v>0</v>
      </c>
    </row>
    <row r="57" spans="3:12" ht="36">
      <c r="C57" s="13" t="s">
        <v>221</v>
      </c>
      <c r="D57" s="17" t="s">
        <v>62</v>
      </c>
      <c r="E57" s="17" t="s">
        <v>126</v>
      </c>
      <c r="F57" s="17" t="s">
        <v>184</v>
      </c>
      <c r="G57" s="17" t="s">
        <v>63</v>
      </c>
      <c r="H57" s="17" t="s">
        <v>9</v>
      </c>
      <c r="I57" s="14">
        <v>1</v>
      </c>
      <c r="J57" s="14">
        <v>0</v>
      </c>
      <c r="K57" s="14">
        <v>-303</v>
      </c>
      <c r="L57" s="15">
        <v>-0.46</v>
      </c>
    </row>
    <row r="58" spans="3:12" ht="36">
      <c r="C58" s="13" t="s">
        <v>222</v>
      </c>
      <c r="D58" s="17" t="s">
        <v>62</v>
      </c>
      <c r="E58" s="17" t="s">
        <v>126</v>
      </c>
      <c r="F58" s="17" t="s">
        <v>184</v>
      </c>
      <c r="G58" s="17" t="s">
        <v>63</v>
      </c>
      <c r="H58" s="17" t="s">
        <v>9</v>
      </c>
      <c r="I58" s="14">
        <v>1</v>
      </c>
      <c r="J58" s="14">
        <v>0</v>
      </c>
      <c r="K58" s="14">
        <v>-8</v>
      </c>
      <c r="L58" s="15">
        <v>-0.01</v>
      </c>
    </row>
    <row r="59" spans="3:12" ht="36">
      <c r="C59" s="13" t="s">
        <v>223</v>
      </c>
      <c r="D59" s="17" t="s">
        <v>62</v>
      </c>
      <c r="E59" s="17" t="s">
        <v>126</v>
      </c>
      <c r="F59" s="17" t="s">
        <v>184</v>
      </c>
      <c r="G59" s="17" t="s">
        <v>63</v>
      </c>
      <c r="H59" s="17" t="s">
        <v>9</v>
      </c>
      <c r="I59" s="14">
        <v>1</v>
      </c>
      <c r="J59" s="14">
        <v>0</v>
      </c>
      <c r="K59" s="14">
        <v>-4</v>
      </c>
      <c r="L59" s="15">
        <v>-0.01</v>
      </c>
    </row>
    <row r="60" spans="3:12" ht="36">
      <c r="C60" s="13" t="s">
        <v>224</v>
      </c>
      <c r="D60" s="17" t="s">
        <v>62</v>
      </c>
      <c r="E60" s="17" t="s">
        <v>126</v>
      </c>
      <c r="F60" s="17" t="s">
        <v>184</v>
      </c>
      <c r="G60" s="17" t="s">
        <v>63</v>
      </c>
      <c r="H60" s="17" t="s">
        <v>9</v>
      </c>
      <c r="I60" s="14">
        <v>1</v>
      </c>
      <c r="J60" s="14">
        <v>0</v>
      </c>
      <c r="K60" s="14">
        <v>-7</v>
      </c>
      <c r="L60" s="15">
        <v>-0.01</v>
      </c>
    </row>
    <row r="61" spans="3:12" ht="36">
      <c r="C61" s="13" t="s">
        <v>225</v>
      </c>
      <c r="D61" s="17" t="s">
        <v>62</v>
      </c>
      <c r="E61" s="17" t="s">
        <v>126</v>
      </c>
      <c r="F61" s="17" t="s">
        <v>184</v>
      </c>
      <c r="G61" s="17" t="s">
        <v>63</v>
      </c>
      <c r="H61" s="17" t="s">
        <v>9</v>
      </c>
      <c r="I61" s="14">
        <v>1</v>
      </c>
      <c r="J61" s="14">
        <v>0</v>
      </c>
      <c r="K61" s="14">
        <v>-12</v>
      </c>
      <c r="L61" s="15">
        <v>-0.02</v>
      </c>
    </row>
    <row r="62" spans="3:12" ht="36">
      <c r="C62" s="13" t="s">
        <v>226</v>
      </c>
      <c r="D62" s="17" t="s">
        <v>62</v>
      </c>
      <c r="E62" s="17" t="s">
        <v>126</v>
      </c>
      <c r="F62" s="17" t="s">
        <v>184</v>
      </c>
      <c r="G62" s="17" t="s">
        <v>63</v>
      </c>
      <c r="H62" s="17" t="s">
        <v>9</v>
      </c>
      <c r="I62" s="14">
        <v>1</v>
      </c>
      <c r="J62" s="14">
        <v>0</v>
      </c>
      <c r="K62" s="14">
        <v>-4</v>
      </c>
      <c r="L62" s="15">
        <v>-0.01</v>
      </c>
    </row>
    <row r="63" spans="3:12" ht="36">
      <c r="C63" s="13" t="s">
        <v>227</v>
      </c>
      <c r="D63" s="17" t="s">
        <v>62</v>
      </c>
      <c r="E63" s="17" t="s">
        <v>126</v>
      </c>
      <c r="F63" s="17" t="s">
        <v>184</v>
      </c>
      <c r="G63" s="17" t="s">
        <v>63</v>
      </c>
      <c r="H63" s="17" t="s">
        <v>9</v>
      </c>
      <c r="I63" s="14">
        <v>1</v>
      </c>
      <c r="J63" s="14">
        <v>0</v>
      </c>
      <c r="K63" s="14">
        <v>-5</v>
      </c>
      <c r="L63" s="15">
        <v>-0.01</v>
      </c>
    </row>
    <row r="64" spans="3:12" ht="36">
      <c r="C64" s="13" t="s">
        <v>228</v>
      </c>
      <c r="D64" s="17" t="s">
        <v>62</v>
      </c>
      <c r="E64" s="17" t="s">
        <v>126</v>
      </c>
      <c r="F64" s="17" t="s">
        <v>184</v>
      </c>
      <c r="G64" s="17" t="s">
        <v>63</v>
      </c>
      <c r="H64" s="17" t="s">
        <v>9</v>
      </c>
      <c r="I64" s="14">
        <v>1</v>
      </c>
      <c r="J64" s="14">
        <v>0</v>
      </c>
      <c r="K64" s="14">
        <v>-1</v>
      </c>
      <c r="L64" s="15">
        <v>0</v>
      </c>
    </row>
    <row r="65" spans="3:12" ht="36">
      <c r="C65" s="13" t="s">
        <v>229</v>
      </c>
      <c r="D65" s="17" t="s">
        <v>62</v>
      </c>
      <c r="E65" s="17" t="s">
        <v>126</v>
      </c>
      <c r="F65" s="17" t="s">
        <v>184</v>
      </c>
      <c r="G65" s="17" t="s">
        <v>63</v>
      </c>
      <c r="H65" s="17" t="s">
        <v>9</v>
      </c>
      <c r="I65" s="14">
        <v>1</v>
      </c>
      <c r="J65" s="14">
        <v>0</v>
      </c>
      <c r="K65" s="14">
        <v>-10</v>
      </c>
      <c r="L65" s="15">
        <v>-0.02</v>
      </c>
    </row>
    <row r="66" spans="3:12" ht="36">
      <c r="C66" s="13" t="s">
        <v>230</v>
      </c>
      <c r="D66" s="17" t="s">
        <v>62</v>
      </c>
      <c r="E66" s="17" t="s">
        <v>126</v>
      </c>
      <c r="F66" s="17" t="s">
        <v>184</v>
      </c>
      <c r="G66" s="17" t="s">
        <v>63</v>
      </c>
      <c r="H66" s="17" t="s">
        <v>9</v>
      </c>
      <c r="I66" s="14">
        <v>1</v>
      </c>
      <c r="J66" s="14">
        <v>0</v>
      </c>
      <c r="K66" s="14">
        <v>-3</v>
      </c>
      <c r="L66" s="15">
        <v>0</v>
      </c>
    </row>
    <row r="67" spans="3:12" ht="36">
      <c r="C67" s="13" t="s">
        <v>231</v>
      </c>
      <c r="D67" s="17" t="s">
        <v>62</v>
      </c>
      <c r="E67" s="17" t="s">
        <v>126</v>
      </c>
      <c r="F67" s="17" t="s">
        <v>184</v>
      </c>
      <c r="G67" s="17" t="s">
        <v>63</v>
      </c>
      <c r="H67" s="17" t="s">
        <v>9</v>
      </c>
      <c r="I67" s="14">
        <v>1</v>
      </c>
      <c r="J67" s="14">
        <v>0</v>
      </c>
      <c r="K67" s="14">
        <v>-7</v>
      </c>
      <c r="L67" s="15">
        <v>-0.01</v>
      </c>
    </row>
    <row r="68" spans="3:12" ht="36">
      <c r="C68" s="13" t="s">
        <v>232</v>
      </c>
      <c r="D68" s="17" t="s">
        <v>62</v>
      </c>
      <c r="E68" s="17" t="s">
        <v>126</v>
      </c>
      <c r="F68" s="17" t="s">
        <v>184</v>
      </c>
      <c r="G68" s="17" t="s">
        <v>63</v>
      </c>
      <c r="H68" s="17" t="s">
        <v>9</v>
      </c>
      <c r="I68" s="14">
        <v>1</v>
      </c>
      <c r="J68" s="14">
        <v>0</v>
      </c>
      <c r="K68" s="14">
        <v>-5</v>
      </c>
      <c r="L68" s="15">
        <v>-0.01</v>
      </c>
    </row>
    <row r="69" spans="3:12" ht="36">
      <c r="C69" s="13" t="s">
        <v>233</v>
      </c>
      <c r="D69" s="17" t="s">
        <v>62</v>
      </c>
      <c r="E69" s="17" t="s">
        <v>126</v>
      </c>
      <c r="F69" s="17" t="s">
        <v>184</v>
      </c>
      <c r="G69" s="17" t="s">
        <v>63</v>
      </c>
      <c r="H69" s="17" t="s">
        <v>9</v>
      </c>
      <c r="I69" s="14">
        <v>1</v>
      </c>
      <c r="J69" s="14">
        <v>0</v>
      </c>
      <c r="K69" s="14">
        <v>-2</v>
      </c>
      <c r="L69" s="15">
        <v>0</v>
      </c>
    </row>
    <row r="70" spans="3:12" ht="36">
      <c r="C70" s="13" t="s">
        <v>234</v>
      </c>
      <c r="D70" s="17" t="s">
        <v>62</v>
      </c>
      <c r="E70" s="17" t="s">
        <v>126</v>
      </c>
      <c r="F70" s="17" t="s">
        <v>184</v>
      </c>
      <c r="G70" s="17" t="s">
        <v>63</v>
      </c>
      <c r="H70" s="17" t="s">
        <v>9</v>
      </c>
      <c r="I70" s="14">
        <v>1</v>
      </c>
      <c r="J70" s="14">
        <v>0</v>
      </c>
      <c r="K70" s="14">
        <v>-8</v>
      </c>
      <c r="L70" s="15">
        <v>-0.01</v>
      </c>
    </row>
    <row r="71" spans="3:12" ht="36">
      <c r="C71" s="13" t="s">
        <v>235</v>
      </c>
      <c r="D71" s="17" t="s">
        <v>62</v>
      </c>
      <c r="E71" s="17" t="s">
        <v>126</v>
      </c>
      <c r="F71" s="17" t="s">
        <v>184</v>
      </c>
      <c r="G71" s="17" t="s">
        <v>63</v>
      </c>
      <c r="H71" s="17" t="s">
        <v>9</v>
      </c>
      <c r="I71" s="14">
        <v>1</v>
      </c>
      <c r="J71" s="14">
        <v>0</v>
      </c>
      <c r="K71" s="14">
        <v>-20</v>
      </c>
      <c r="L71" s="15">
        <v>-0.03</v>
      </c>
    </row>
    <row r="72" spans="3:12" ht="36">
      <c r="C72" s="13" t="s">
        <v>236</v>
      </c>
      <c r="D72" s="17" t="s">
        <v>62</v>
      </c>
      <c r="E72" s="17" t="s">
        <v>126</v>
      </c>
      <c r="F72" s="17" t="s">
        <v>184</v>
      </c>
      <c r="G72" s="17" t="s">
        <v>63</v>
      </c>
      <c r="H72" s="17" t="s">
        <v>9</v>
      </c>
      <c r="I72" s="14">
        <v>1</v>
      </c>
      <c r="J72" s="14">
        <v>0</v>
      </c>
      <c r="K72" s="14">
        <v>-6</v>
      </c>
      <c r="L72" s="15">
        <v>-0.01</v>
      </c>
    </row>
    <row r="73" spans="3:12" ht="36">
      <c r="C73" s="13" t="s">
        <v>237</v>
      </c>
      <c r="D73" s="17" t="s">
        <v>62</v>
      </c>
      <c r="E73" s="17" t="s">
        <v>126</v>
      </c>
      <c r="F73" s="17" t="s">
        <v>184</v>
      </c>
      <c r="G73" s="17" t="s">
        <v>63</v>
      </c>
      <c r="H73" s="17" t="s">
        <v>9</v>
      </c>
      <c r="I73" s="14">
        <v>1</v>
      </c>
      <c r="J73" s="14">
        <v>0</v>
      </c>
      <c r="K73" s="14">
        <v>-7</v>
      </c>
      <c r="L73" s="15">
        <v>-0.01</v>
      </c>
    </row>
    <row r="74" spans="3:12" ht="36">
      <c r="C74" s="13" t="s">
        <v>238</v>
      </c>
      <c r="D74" s="17" t="s">
        <v>62</v>
      </c>
      <c r="E74" s="17" t="s">
        <v>126</v>
      </c>
      <c r="F74" s="17" t="s">
        <v>184</v>
      </c>
      <c r="G74" s="17" t="s">
        <v>63</v>
      </c>
      <c r="H74" s="17" t="s">
        <v>9</v>
      </c>
      <c r="I74" s="14">
        <v>1</v>
      </c>
      <c r="J74" s="14">
        <v>0</v>
      </c>
      <c r="K74" s="14">
        <v>-15</v>
      </c>
      <c r="L74" s="15">
        <v>-0.02</v>
      </c>
    </row>
    <row r="75" spans="3:12" ht="36">
      <c r="C75" s="13" t="s">
        <v>239</v>
      </c>
      <c r="D75" s="17" t="s">
        <v>62</v>
      </c>
      <c r="E75" s="17" t="s">
        <v>126</v>
      </c>
      <c r="F75" s="17" t="s">
        <v>184</v>
      </c>
      <c r="G75" s="17" t="s">
        <v>63</v>
      </c>
      <c r="H75" s="17" t="s">
        <v>9</v>
      </c>
      <c r="I75" s="14">
        <v>1</v>
      </c>
      <c r="J75" s="14">
        <v>0</v>
      </c>
      <c r="K75" s="14">
        <v>-3</v>
      </c>
      <c r="L75" s="15">
        <v>0</v>
      </c>
    </row>
    <row r="76" spans="3:12" ht="36">
      <c r="C76" s="13" t="s">
        <v>240</v>
      </c>
      <c r="D76" s="17" t="s">
        <v>62</v>
      </c>
      <c r="E76" s="17" t="s">
        <v>126</v>
      </c>
      <c r="F76" s="17" t="s">
        <v>184</v>
      </c>
      <c r="G76" s="17" t="s">
        <v>63</v>
      </c>
      <c r="H76" s="17" t="s">
        <v>9</v>
      </c>
      <c r="I76" s="14">
        <v>1</v>
      </c>
      <c r="J76" s="14">
        <v>0</v>
      </c>
      <c r="K76" s="14">
        <v>0</v>
      </c>
      <c r="L76" s="15">
        <v>0</v>
      </c>
    </row>
    <row r="77" spans="3:12" ht="36">
      <c r="C77" s="13" t="s">
        <v>241</v>
      </c>
      <c r="D77" s="17" t="s">
        <v>62</v>
      </c>
      <c r="E77" s="17" t="s">
        <v>126</v>
      </c>
      <c r="F77" s="17" t="s">
        <v>184</v>
      </c>
      <c r="G77" s="17" t="s">
        <v>63</v>
      </c>
      <c r="H77" s="17" t="s">
        <v>9</v>
      </c>
      <c r="I77" s="14">
        <v>1</v>
      </c>
      <c r="J77" s="14">
        <v>0</v>
      </c>
      <c r="K77" s="14">
        <v>0</v>
      </c>
      <c r="L77" s="15">
        <v>0</v>
      </c>
    </row>
    <row r="78" spans="3:12" ht="36">
      <c r="C78" s="13" t="s">
        <v>242</v>
      </c>
      <c r="D78" s="17" t="s">
        <v>62</v>
      </c>
      <c r="E78" s="17" t="s">
        <v>126</v>
      </c>
      <c r="F78" s="17" t="s">
        <v>184</v>
      </c>
      <c r="G78" s="17" t="s">
        <v>63</v>
      </c>
      <c r="H78" s="17" t="s">
        <v>9</v>
      </c>
      <c r="I78" s="14">
        <v>1</v>
      </c>
      <c r="J78" s="14">
        <v>0</v>
      </c>
      <c r="K78" s="14">
        <v>-1</v>
      </c>
      <c r="L78" s="15">
        <v>0</v>
      </c>
    </row>
    <row r="79" spans="3:12" ht="36">
      <c r="C79" s="13" t="s">
        <v>243</v>
      </c>
      <c r="D79" s="17" t="s">
        <v>62</v>
      </c>
      <c r="E79" s="17" t="s">
        <v>126</v>
      </c>
      <c r="F79" s="17" t="s">
        <v>184</v>
      </c>
      <c r="G79" s="17" t="s">
        <v>63</v>
      </c>
      <c r="H79" s="17" t="s">
        <v>9</v>
      </c>
      <c r="I79" s="14">
        <v>1</v>
      </c>
      <c r="J79" s="14">
        <v>0</v>
      </c>
      <c r="K79" s="14">
        <v>4</v>
      </c>
      <c r="L79" s="15">
        <v>0.01</v>
      </c>
    </row>
    <row r="80" spans="3:12" ht="36">
      <c r="C80" s="13" t="s">
        <v>244</v>
      </c>
      <c r="D80" s="17" t="s">
        <v>62</v>
      </c>
      <c r="E80" s="17" t="s">
        <v>126</v>
      </c>
      <c r="F80" s="17" t="s">
        <v>184</v>
      </c>
      <c r="G80" s="17" t="s">
        <v>63</v>
      </c>
      <c r="H80" s="17" t="s">
        <v>9</v>
      </c>
      <c r="I80" s="14">
        <v>1</v>
      </c>
      <c r="J80" s="14">
        <v>0</v>
      </c>
      <c r="K80" s="14">
        <v>24</v>
      </c>
      <c r="L80" s="15">
        <v>0.04</v>
      </c>
    </row>
    <row r="81" spans="3:18" ht="36">
      <c r="C81" s="13" t="s">
        <v>245</v>
      </c>
      <c r="D81" s="17" t="s">
        <v>62</v>
      </c>
      <c r="E81" s="17" t="s">
        <v>126</v>
      </c>
      <c r="F81" s="17" t="s">
        <v>211</v>
      </c>
      <c r="G81" s="17" t="s">
        <v>63</v>
      </c>
      <c r="H81" s="17" t="s">
        <v>9</v>
      </c>
      <c r="I81" s="14">
        <v>1</v>
      </c>
      <c r="J81" s="14">
        <v>0</v>
      </c>
      <c r="K81" s="14">
        <v>114</v>
      </c>
      <c r="L81" s="15">
        <v>0.17</v>
      </c>
    </row>
    <row r="82" spans="3:18" ht="36">
      <c r="C82" s="13" t="s">
        <v>246</v>
      </c>
      <c r="D82" s="17" t="s">
        <v>62</v>
      </c>
      <c r="E82" s="17" t="s">
        <v>126</v>
      </c>
      <c r="F82" s="17" t="s">
        <v>211</v>
      </c>
      <c r="G82" s="17" t="s">
        <v>63</v>
      </c>
      <c r="H82" s="17" t="s">
        <v>9</v>
      </c>
      <c r="I82" s="14">
        <v>1</v>
      </c>
      <c r="J82" s="14">
        <v>0</v>
      </c>
      <c r="K82" s="14">
        <v>8</v>
      </c>
      <c r="L82" s="15">
        <v>0.01</v>
      </c>
    </row>
    <row r="83" spans="3:18" ht="36">
      <c r="C83" s="13" t="s">
        <v>247</v>
      </c>
      <c r="D83" s="17" t="s">
        <v>62</v>
      </c>
      <c r="E83" s="17" t="s">
        <v>126</v>
      </c>
      <c r="F83" s="17" t="s">
        <v>184</v>
      </c>
      <c r="G83" s="17" t="s">
        <v>63</v>
      </c>
      <c r="H83" s="17" t="s">
        <v>9</v>
      </c>
      <c r="I83" s="14">
        <v>1</v>
      </c>
      <c r="J83" s="14">
        <v>0</v>
      </c>
      <c r="K83" s="14">
        <v>3</v>
      </c>
      <c r="L83" s="15">
        <v>0</v>
      </c>
    </row>
    <row r="84" spans="3:18" ht="36">
      <c r="C84" s="13" t="s">
        <v>248</v>
      </c>
      <c r="D84" s="17" t="s">
        <v>62</v>
      </c>
      <c r="E84" s="17" t="s">
        <v>126</v>
      </c>
      <c r="F84" s="17" t="s">
        <v>184</v>
      </c>
      <c r="G84" s="17" t="s">
        <v>63</v>
      </c>
      <c r="H84" s="17" t="s">
        <v>9</v>
      </c>
      <c r="I84" s="14">
        <v>1</v>
      </c>
      <c r="J84" s="14">
        <v>0</v>
      </c>
      <c r="K84" s="14">
        <v>12</v>
      </c>
      <c r="L84" s="15">
        <v>0.02</v>
      </c>
    </row>
    <row r="85" spans="3:18" ht="36">
      <c r="C85" s="13" t="s">
        <v>249</v>
      </c>
      <c r="D85" s="17" t="s">
        <v>62</v>
      </c>
      <c r="E85" s="17" t="s">
        <v>126</v>
      </c>
      <c r="F85" s="17" t="s">
        <v>184</v>
      </c>
      <c r="G85" s="17" t="s">
        <v>63</v>
      </c>
      <c r="H85" s="17" t="s">
        <v>9</v>
      </c>
      <c r="I85" s="14">
        <v>1</v>
      </c>
      <c r="J85" s="14">
        <v>0</v>
      </c>
      <c r="K85" s="14">
        <v>3</v>
      </c>
      <c r="L85" s="15">
        <v>0</v>
      </c>
    </row>
    <row r="86" spans="3:18" ht="36">
      <c r="C86" s="13" t="s">
        <v>250</v>
      </c>
      <c r="D86" s="17" t="s">
        <v>62</v>
      </c>
      <c r="E86" s="17" t="s">
        <v>126</v>
      </c>
      <c r="F86" s="17" t="s">
        <v>184</v>
      </c>
      <c r="G86" s="17" t="s">
        <v>63</v>
      </c>
      <c r="H86" s="17" t="s">
        <v>9</v>
      </c>
      <c r="I86" s="14">
        <v>1</v>
      </c>
      <c r="J86" s="14">
        <v>0</v>
      </c>
      <c r="K86" s="14">
        <v>3</v>
      </c>
      <c r="L86" s="15">
        <v>0</v>
      </c>
    </row>
    <row r="87" spans="3:18" ht="36">
      <c r="C87" s="13" t="s">
        <v>251</v>
      </c>
      <c r="D87" s="17" t="s">
        <v>62</v>
      </c>
      <c r="E87" s="17" t="s">
        <v>126</v>
      </c>
      <c r="F87" s="17" t="s">
        <v>184</v>
      </c>
      <c r="G87" s="17" t="s">
        <v>63</v>
      </c>
      <c r="H87" s="17" t="s">
        <v>9</v>
      </c>
      <c r="I87" s="14">
        <v>1</v>
      </c>
      <c r="J87" s="14">
        <v>0</v>
      </c>
      <c r="K87" s="14">
        <v>22</v>
      </c>
      <c r="L87" s="15">
        <v>0.03</v>
      </c>
    </row>
    <row r="88" spans="3:18" ht="36">
      <c r="C88" s="13" t="s">
        <v>252</v>
      </c>
      <c r="D88" s="17" t="s">
        <v>62</v>
      </c>
      <c r="E88" s="17" t="s">
        <v>126</v>
      </c>
      <c r="F88" s="17" t="s">
        <v>211</v>
      </c>
      <c r="G88" s="17" t="s">
        <v>63</v>
      </c>
      <c r="H88" s="17" t="s">
        <v>9</v>
      </c>
      <c r="I88" s="14">
        <v>1</v>
      </c>
      <c r="J88" s="14">
        <v>0</v>
      </c>
      <c r="K88" s="14">
        <v>5</v>
      </c>
      <c r="L88" s="15">
        <v>0.01</v>
      </c>
    </row>
    <row r="89" spans="3:18" ht="36">
      <c r="C89" s="13" t="s">
        <v>253</v>
      </c>
      <c r="D89" s="17" t="s">
        <v>62</v>
      </c>
      <c r="E89" s="17" t="s">
        <v>126</v>
      </c>
      <c r="F89" s="17" t="s">
        <v>184</v>
      </c>
      <c r="G89" s="17" t="s">
        <v>63</v>
      </c>
      <c r="H89" s="17" t="s">
        <v>9</v>
      </c>
      <c r="I89" s="14">
        <v>1</v>
      </c>
      <c r="J89" s="14">
        <v>0</v>
      </c>
      <c r="K89" s="14">
        <v>7</v>
      </c>
      <c r="L89" s="15">
        <v>0.01</v>
      </c>
    </row>
    <row r="90" spans="3:18" ht="36">
      <c r="C90" s="13" t="s">
        <v>254</v>
      </c>
      <c r="D90" s="17" t="s">
        <v>62</v>
      </c>
      <c r="E90" s="17" t="s">
        <v>126</v>
      </c>
      <c r="F90" s="17" t="s">
        <v>184</v>
      </c>
      <c r="G90" s="17" t="s">
        <v>63</v>
      </c>
      <c r="H90" s="17" t="s">
        <v>9</v>
      </c>
      <c r="I90" s="14">
        <v>1</v>
      </c>
      <c r="J90" s="14">
        <v>0</v>
      </c>
      <c r="K90" s="14">
        <v>8</v>
      </c>
      <c r="L90" s="15">
        <v>0.01</v>
      </c>
    </row>
    <row r="91" spans="3:18" ht="36">
      <c r="C91" s="13" t="s">
        <v>255</v>
      </c>
      <c r="D91" s="17" t="s">
        <v>62</v>
      </c>
      <c r="E91" s="17" t="s">
        <v>126</v>
      </c>
      <c r="F91" s="17" t="s">
        <v>184</v>
      </c>
      <c r="G91" s="17" t="s">
        <v>63</v>
      </c>
      <c r="H91" s="17" t="s">
        <v>9</v>
      </c>
      <c r="I91" s="14">
        <v>1</v>
      </c>
      <c r="J91" s="14">
        <v>0</v>
      </c>
      <c r="K91" s="14">
        <v>-17</v>
      </c>
      <c r="L91" s="15">
        <v>-0.03</v>
      </c>
    </row>
    <row r="92" spans="3:18" ht="36">
      <c r="C92" s="13" t="s">
        <v>256</v>
      </c>
      <c r="D92" s="17" t="s">
        <v>62</v>
      </c>
      <c r="E92" s="17" t="s">
        <v>126</v>
      </c>
      <c r="F92" s="17" t="s">
        <v>184</v>
      </c>
      <c r="G92" s="17" t="s">
        <v>63</v>
      </c>
      <c r="H92" s="17" t="s">
        <v>9</v>
      </c>
      <c r="I92" s="14">
        <v>1</v>
      </c>
      <c r="J92" s="14">
        <v>0</v>
      </c>
      <c r="K92" s="14">
        <v>8</v>
      </c>
      <c r="L92" s="15">
        <v>0.01</v>
      </c>
    </row>
    <row r="93" spans="3:18">
      <c r="C93" s="18" t="s">
        <v>59</v>
      </c>
      <c r="D93" s="23"/>
      <c r="E93" s="23"/>
      <c r="F93" s="23"/>
      <c r="G93" s="23"/>
      <c r="H93" s="23"/>
      <c r="I93" s="23"/>
      <c r="J93" s="19">
        <v>0</v>
      </c>
      <c r="K93" s="19">
        <v>-95</v>
      </c>
      <c r="L93" s="20">
        <v>-0.17</v>
      </c>
    </row>
    <row r="94" spans="3:18" ht="2.1" customHeight="1">
      <c r="C94" s="55"/>
      <c r="D94" s="55"/>
      <c r="E94" s="55"/>
      <c r="F94" s="55"/>
      <c r="G94" s="55"/>
      <c r="H94" s="55"/>
      <c r="I94" s="55"/>
      <c r="J94" s="57"/>
      <c r="K94" s="57"/>
      <c r="L94" s="57"/>
      <c r="M94" s="55"/>
      <c r="N94" s="55"/>
      <c r="O94" s="55"/>
      <c r="P94" s="55"/>
      <c r="Q94" s="41"/>
      <c r="R94" s="41"/>
    </row>
    <row r="95" spans="3:18" ht="2.1" customHeight="1">
      <c r="C95" s="55"/>
      <c r="D95" s="55"/>
      <c r="E95" s="55"/>
      <c r="F95" s="55"/>
      <c r="G95" s="55"/>
      <c r="H95" s="57"/>
      <c r="I95" s="57"/>
      <c r="J95" s="57"/>
      <c r="K95" s="55"/>
      <c r="L95" s="55"/>
      <c r="M95" s="55"/>
      <c r="N95" s="55"/>
      <c r="O95" s="55"/>
      <c r="P95" s="55"/>
      <c r="Q95" s="41"/>
      <c r="R95" s="41"/>
    </row>
    <row r="96" spans="3:18" ht="2.1" customHeight="1">
      <c r="C96" s="55"/>
      <c r="D96" s="55"/>
      <c r="E96" s="55"/>
      <c r="F96" s="55"/>
      <c r="G96" s="55"/>
      <c r="H96" s="57"/>
      <c r="I96" s="57"/>
      <c r="J96" s="57"/>
      <c r="K96" s="55"/>
      <c r="L96" s="55"/>
      <c r="M96" s="55"/>
      <c r="N96" s="55"/>
      <c r="O96" s="55"/>
      <c r="P96" s="55"/>
      <c r="Q96" s="41"/>
      <c r="R96" s="41"/>
    </row>
    <row r="97" spans="3:11" ht="36">
      <c r="C97" s="63" t="s">
        <v>119</v>
      </c>
      <c r="D97" s="63" t="s">
        <v>120</v>
      </c>
      <c r="E97" s="63" t="s">
        <v>121</v>
      </c>
      <c r="F97" s="63" t="s">
        <v>122</v>
      </c>
      <c r="G97" s="63" t="s">
        <v>123</v>
      </c>
      <c r="H97" s="63" t="s">
        <v>124</v>
      </c>
      <c r="I97" s="63" t="s">
        <v>116</v>
      </c>
      <c r="J97" s="63" t="s">
        <v>117</v>
      </c>
      <c r="K97" s="63" t="s">
        <v>87</v>
      </c>
    </row>
    <row r="98" spans="3:11">
      <c r="C98" s="13" t="s">
        <v>61</v>
      </c>
      <c r="D98" s="21"/>
      <c r="E98" s="21"/>
      <c r="F98" s="21"/>
      <c r="G98" s="21"/>
      <c r="H98" s="38"/>
      <c r="I98" s="14">
        <v>0</v>
      </c>
      <c r="J98" s="14">
        <v>0</v>
      </c>
      <c r="K98" s="15">
        <v>0</v>
      </c>
    </row>
    <row r="99" spans="3:11">
      <c r="C99" s="13" t="s">
        <v>60</v>
      </c>
      <c r="D99" s="21"/>
      <c r="E99" s="21"/>
      <c r="F99" s="21"/>
      <c r="G99" s="21"/>
      <c r="H99" s="38"/>
      <c r="I99" s="14">
        <v>0</v>
      </c>
      <c r="J99" s="14">
        <v>0</v>
      </c>
      <c r="K99" s="15">
        <v>0</v>
      </c>
    </row>
    <row r="100" spans="3:11">
      <c r="C100" s="13" t="s">
        <v>62</v>
      </c>
      <c r="D100" s="21"/>
      <c r="E100" s="21"/>
      <c r="F100" s="21"/>
      <c r="G100" s="21"/>
      <c r="H100" s="38"/>
      <c r="I100" s="14">
        <v>50468</v>
      </c>
      <c r="J100" s="14">
        <v>60870</v>
      </c>
      <c r="K100" s="15">
        <v>92.89</v>
      </c>
    </row>
    <row r="101" spans="3:11" ht="36">
      <c r="C101" s="13" t="s">
        <v>125</v>
      </c>
      <c r="D101" s="17" t="s">
        <v>62</v>
      </c>
      <c r="E101" s="17" t="s">
        <v>126</v>
      </c>
      <c r="F101" s="17" t="s">
        <v>127</v>
      </c>
      <c r="G101" s="17" t="s">
        <v>64</v>
      </c>
      <c r="H101" s="37">
        <v>6230</v>
      </c>
      <c r="I101" s="14">
        <v>430</v>
      </c>
      <c r="J101" s="14">
        <v>518</v>
      </c>
      <c r="K101" s="15">
        <v>0.79</v>
      </c>
    </row>
    <row r="102" spans="3:11" ht="48">
      <c r="C102" s="13" t="s">
        <v>128</v>
      </c>
      <c r="D102" s="17" t="s">
        <v>62</v>
      </c>
      <c r="E102" s="17" t="s">
        <v>126</v>
      </c>
      <c r="F102" s="17" t="s">
        <v>129</v>
      </c>
      <c r="G102" s="17" t="s">
        <v>64</v>
      </c>
      <c r="H102" s="37">
        <v>15123.700999999999</v>
      </c>
      <c r="I102" s="14">
        <v>1264</v>
      </c>
      <c r="J102" s="14">
        <v>1429</v>
      </c>
      <c r="K102" s="15">
        <v>2.1800000000000002</v>
      </c>
    </row>
    <row r="103" spans="3:11" ht="48">
      <c r="C103" s="13" t="s">
        <v>130</v>
      </c>
      <c r="D103" s="17" t="s">
        <v>62</v>
      </c>
      <c r="E103" s="17" t="s">
        <v>126</v>
      </c>
      <c r="F103" s="17" t="s">
        <v>131</v>
      </c>
      <c r="G103" s="17" t="s">
        <v>64</v>
      </c>
      <c r="H103" s="37">
        <v>1913.6389999999999</v>
      </c>
      <c r="I103" s="14">
        <v>1169</v>
      </c>
      <c r="J103" s="14">
        <v>1291</v>
      </c>
      <c r="K103" s="15">
        <v>1.97</v>
      </c>
    </row>
    <row r="104" spans="3:11" ht="48">
      <c r="C104" s="13" t="s">
        <v>132</v>
      </c>
      <c r="D104" s="17" t="s">
        <v>62</v>
      </c>
      <c r="E104" s="17" t="s">
        <v>126</v>
      </c>
      <c r="F104" s="17" t="s">
        <v>133</v>
      </c>
      <c r="G104" s="17" t="s">
        <v>64</v>
      </c>
      <c r="H104" s="37">
        <v>12910.1</v>
      </c>
      <c r="I104" s="14">
        <v>1119</v>
      </c>
      <c r="J104" s="14">
        <v>1202</v>
      </c>
      <c r="K104" s="15">
        <v>1.83</v>
      </c>
    </row>
    <row r="105" spans="3:11" ht="24">
      <c r="C105" s="13" t="s">
        <v>134</v>
      </c>
      <c r="D105" s="17" t="s">
        <v>62</v>
      </c>
      <c r="E105" s="17" t="s">
        <v>126</v>
      </c>
      <c r="F105" s="17" t="s">
        <v>135</v>
      </c>
      <c r="G105" s="17" t="s">
        <v>64</v>
      </c>
      <c r="H105" s="37">
        <v>9423</v>
      </c>
      <c r="I105" s="14">
        <v>1326</v>
      </c>
      <c r="J105" s="14">
        <v>1625</v>
      </c>
      <c r="K105" s="15">
        <v>2.48</v>
      </c>
    </row>
    <row r="106" spans="3:11" ht="24">
      <c r="C106" s="13" t="s">
        <v>136</v>
      </c>
      <c r="D106" s="17" t="s">
        <v>62</v>
      </c>
      <c r="E106" s="17" t="s">
        <v>126</v>
      </c>
      <c r="F106" s="17" t="s">
        <v>137</v>
      </c>
      <c r="G106" s="17" t="s">
        <v>64</v>
      </c>
      <c r="H106" s="37">
        <v>21945</v>
      </c>
      <c r="I106" s="14">
        <v>8940</v>
      </c>
      <c r="J106" s="14">
        <v>11447</v>
      </c>
      <c r="K106" s="15">
        <v>17.47</v>
      </c>
    </row>
    <row r="107" spans="3:11" ht="36">
      <c r="C107" s="13" t="s">
        <v>138</v>
      </c>
      <c r="D107" s="17" t="s">
        <v>62</v>
      </c>
      <c r="E107" s="17" t="s">
        <v>126</v>
      </c>
      <c r="F107" s="17" t="s">
        <v>139</v>
      </c>
      <c r="G107" s="17" t="s">
        <v>64</v>
      </c>
      <c r="H107" s="37">
        <v>7579.2709999999997</v>
      </c>
      <c r="I107" s="14">
        <v>3477</v>
      </c>
      <c r="J107" s="14">
        <v>3869</v>
      </c>
      <c r="K107" s="15">
        <v>5.9</v>
      </c>
    </row>
    <row r="108" spans="3:11" ht="24">
      <c r="C108" s="13" t="s">
        <v>140</v>
      </c>
      <c r="D108" s="17" t="s">
        <v>62</v>
      </c>
      <c r="E108" s="17" t="s">
        <v>126</v>
      </c>
      <c r="F108" s="17" t="s">
        <v>141</v>
      </c>
      <c r="G108" s="17" t="s">
        <v>65</v>
      </c>
      <c r="H108" s="37">
        <v>5877</v>
      </c>
      <c r="I108" s="14">
        <v>921</v>
      </c>
      <c r="J108" s="14">
        <v>1084</v>
      </c>
      <c r="K108" s="15">
        <v>1.65</v>
      </c>
    </row>
    <row r="109" spans="3:11" ht="48">
      <c r="C109" s="13" t="s">
        <v>142</v>
      </c>
      <c r="D109" s="17" t="s">
        <v>62</v>
      </c>
      <c r="E109" s="17" t="s">
        <v>126</v>
      </c>
      <c r="F109" s="17" t="s">
        <v>143</v>
      </c>
      <c r="G109" s="17" t="s">
        <v>64</v>
      </c>
      <c r="H109" s="37">
        <v>5758.75</v>
      </c>
      <c r="I109" s="14">
        <v>1005</v>
      </c>
      <c r="J109" s="14">
        <v>1067</v>
      </c>
      <c r="K109" s="15">
        <v>1.63</v>
      </c>
    </row>
    <row r="110" spans="3:11" ht="24">
      <c r="C110" s="13" t="s">
        <v>144</v>
      </c>
      <c r="D110" s="17" t="s">
        <v>62</v>
      </c>
      <c r="E110" s="17" t="s">
        <v>126</v>
      </c>
      <c r="F110" s="17" t="s">
        <v>145</v>
      </c>
      <c r="G110" s="17" t="s">
        <v>64</v>
      </c>
      <c r="H110" s="37">
        <v>20989</v>
      </c>
      <c r="I110" s="14">
        <v>8570</v>
      </c>
      <c r="J110" s="14">
        <v>11642</v>
      </c>
      <c r="K110" s="15">
        <v>17.77</v>
      </c>
    </row>
    <row r="111" spans="3:11" ht="36">
      <c r="C111" s="13" t="s">
        <v>146</v>
      </c>
      <c r="D111" s="17" t="s">
        <v>62</v>
      </c>
      <c r="E111" s="17" t="s">
        <v>126</v>
      </c>
      <c r="F111" s="17" t="s">
        <v>147</v>
      </c>
      <c r="G111" s="17" t="s">
        <v>64</v>
      </c>
      <c r="H111" s="37">
        <v>2658.35</v>
      </c>
      <c r="I111" s="14">
        <v>3627</v>
      </c>
      <c r="J111" s="14">
        <v>4020</v>
      </c>
      <c r="K111" s="15">
        <v>6.13</v>
      </c>
    </row>
    <row r="112" spans="3:11" ht="48">
      <c r="C112" s="13" t="s">
        <v>148</v>
      </c>
      <c r="D112" s="17" t="s">
        <v>62</v>
      </c>
      <c r="E112" s="17" t="s">
        <v>126</v>
      </c>
      <c r="F112" s="17" t="s">
        <v>149</v>
      </c>
      <c r="G112" s="17" t="s">
        <v>64</v>
      </c>
      <c r="H112" s="37">
        <v>12443.371999999999</v>
      </c>
      <c r="I112" s="14">
        <v>749</v>
      </c>
      <c r="J112" s="14">
        <v>810</v>
      </c>
      <c r="K112" s="15">
        <v>1.24</v>
      </c>
    </row>
    <row r="113" spans="2:18" ht="48">
      <c r="C113" s="13" t="s">
        <v>150</v>
      </c>
      <c r="D113" s="17" t="s">
        <v>62</v>
      </c>
      <c r="E113" s="17" t="s">
        <v>126</v>
      </c>
      <c r="F113" s="17" t="s">
        <v>151</v>
      </c>
      <c r="G113" s="17" t="s">
        <v>64</v>
      </c>
      <c r="H113" s="37">
        <v>20608.004000000001</v>
      </c>
      <c r="I113" s="14">
        <v>1010</v>
      </c>
      <c r="J113" s="14">
        <v>1053</v>
      </c>
      <c r="K113" s="15">
        <v>1.61</v>
      </c>
    </row>
    <row r="114" spans="2:18" ht="48">
      <c r="C114" s="13" t="s">
        <v>152</v>
      </c>
      <c r="D114" s="17" t="s">
        <v>62</v>
      </c>
      <c r="E114" s="17" t="s">
        <v>126</v>
      </c>
      <c r="F114" s="17" t="s">
        <v>153</v>
      </c>
      <c r="G114" s="17" t="s">
        <v>64</v>
      </c>
      <c r="H114" s="37">
        <v>3202.1790000000001</v>
      </c>
      <c r="I114" s="14">
        <v>3543</v>
      </c>
      <c r="J114" s="14">
        <v>4089</v>
      </c>
      <c r="K114" s="15">
        <v>6.24</v>
      </c>
    </row>
    <row r="115" spans="2:18" ht="60">
      <c r="C115" s="13" t="s">
        <v>154</v>
      </c>
      <c r="D115" s="17" t="s">
        <v>62</v>
      </c>
      <c r="E115" s="17" t="s">
        <v>126</v>
      </c>
      <c r="F115" s="17" t="s">
        <v>155</v>
      </c>
      <c r="G115" s="17" t="s">
        <v>64</v>
      </c>
      <c r="H115" s="37">
        <v>1227.337</v>
      </c>
      <c r="I115" s="14">
        <v>2142</v>
      </c>
      <c r="J115" s="14">
        <v>2468</v>
      </c>
      <c r="K115" s="15">
        <v>3.77</v>
      </c>
    </row>
    <row r="116" spans="2:18" ht="36">
      <c r="C116" s="13" t="s">
        <v>156</v>
      </c>
      <c r="D116" s="17" t="s">
        <v>62</v>
      </c>
      <c r="E116" s="17" t="s">
        <v>126</v>
      </c>
      <c r="F116" s="17" t="s">
        <v>157</v>
      </c>
      <c r="G116" s="17" t="s">
        <v>64</v>
      </c>
      <c r="H116" s="37">
        <v>3088.5630000000001</v>
      </c>
      <c r="I116" s="14">
        <v>1817</v>
      </c>
      <c r="J116" s="14">
        <v>1763</v>
      </c>
      <c r="K116" s="15">
        <v>2.69</v>
      </c>
    </row>
    <row r="117" spans="2:18" ht="24">
      <c r="C117" s="13" t="s">
        <v>158</v>
      </c>
      <c r="D117" s="17" t="s">
        <v>62</v>
      </c>
      <c r="E117" s="17" t="s">
        <v>126</v>
      </c>
      <c r="F117" s="17" t="s">
        <v>159</v>
      </c>
      <c r="G117" s="17" t="s">
        <v>65</v>
      </c>
      <c r="H117" s="37">
        <v>21214</v>
      </c>
      <c r="I117" s="14">
        <v>9359</v>
      </c>
      <c r="J117" s="14">
        <v>11493</v>
      </c>
      <c r="K117" s="15">
        <v>17.54</v>
      </c>
    </row>
    <row r="118" spans="2:18">
      <c r="C118" s="18" t="s">
        <v>59</v>
      </c>
      <c r="D118" s="23"/>
      <c r="E118" s="23"/>
      <c r="F118" s="23"/>
      <c r="G118" s="23"/>
      <c r="H118" s="39"/>
      <c r="I118" s="19">
        <v>50468</v>
      </c>
      <c r="J118" s="19">
        <v>60870</v>
      </c>
      <c r="K118" s="20">
        <v>92.89</v>
      </c>
    </row>
    <row r="119" spans="2:18" ht="2.1" customHeight="1">
      <c r="C119" s="55"/>
      <c r="D119" s="55"/>
      <c r="E119" s="55"/>
      <c r="F119" s="55"/>
      <c r="G119" s="55"/>
      <c r="H119" s="55"/>
      <c r="I119" s="57"/>
      <c r="J119" s="57"/>
      <c r="K119" s="57"/>
      <c r="L119" s="55"/>
      <c r="M119" s="55"/>
      <c r="N119" s="55"/>
      <c r="O119" s="55"/>
      <c r="P119" s="55"/>
      <c r="Q119" s="41"/>
      <c r="R119" s="41"/>
    </row>
    <row r="120" spans="2:18" ht="2.1" customHeight="1">
      <c r="C120" s="55"/>
      <c r="D120" s="55"/>
      <c r="E120" s="55"/>
      <c r="F120" s="55"/>
      <c r="G120" s="55"/>
      <c r="H120" s="55"/>
      <c r="I120" s="55"/>
      <c r="J120" s="57"/>
      <c r="K120" s="57"/>
      <c r="L120" s="57"/>
      <c r="M120" s="55"/>
      <c r="N120" s="55"/>
      <c r="O120" s="55"/>
      <c r="P120" s="55"/>
      <c r="Q120" s="41"/>
      <c r="R120" s="41"/>
    </row>
    <row r="121" spans="2:18" ht="2.1" customHeight="1">
      <c r="C121" s="55"/>
      <c r="D121" s="55"/>
      <c r="E121" s="55"/>
      <c r="F121" s="57"/>
      <c r="G121" s="57"/>
      <c r="H121" s="57"/>
      <c r="I121" s="55"/>
      <c r="J121" s="55"/>
      <c r="K121" s="55"/>
      <c r="L121" s="55"/>
      <c r="M121" s="55"/>
      <c r="N121" s="55"/>
      <c r="O121" s="55"/>
      <c r="P121" s="55"/>
      <c r="Q121" s="41"/>
      <c r="R121" s="41"/>
    </row>
    <row r="122" spans="2:18" ht="2.1" customHeight="1">
      <c r="C122" s="55"/>
      <c r="D122" s="55"/>
      <c r="E122" s="55"/>
      <c r="F122" s="55"/>
      <c r="G122" s="55"/>
      <c r="H122" s="55"/>
      <c r="I122" s="57"/>
      <c r="J122" s="57"/>
      <c r="K122" s="57"/>
      <c r="L122" s="57"/>
      <c r="M122" s="55"/>
      <c r="N122" s="55"/>
      <c r="O122" s="55"/>
      <c r="P122" s="55"/>
      <c r="Q122" s="41"/>
      <c r="R122" s="41"/>
    </row>
    <row r="123" spans="2:18" s="7" customFormat="1" ht="2.1" customHeight="1">
      <c r="B123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Strategii Globalnej - dynamiczny   (subfundusz w Pekao Strategie Funduszowe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8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7" t="s">
        <v>342</v>
      </c>
      <c r="C2" s="107"/>
      <c r="D2" s="107"/>
      <c r="E2" s="107"/>
      <c r="F2" s="107"/>
      <c r="G2" s="107"/>
      <c r="H2" s="107"/>
      <c r="L2" s="1"/>
      <c r="M2"/>
    </row>
    <row r="3" spans="2:13">
      <c r="C3" s="85" t="s">
        <v>343</v>
      </c>
      <c r="D3" s="85"/>
      <c r="E3" s="85"/>
      <c r="F3" s="85"/>
    </row>
    <row r="4" spans="2:13" ht="15">
      <c r="C4" s="71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51</v>
      </c>
      <c r="D8" s="65" t="s">
        <v>117</v>
      </c>
      <c r="E8" s="64" t="s">
        <v>87</v>
      </c>
    </row>
    <row r="9" spans="2:13">
      <c r="C9" s="13" t="s">
        <v>177</v>
      </c>
      <c r="D9" s="14">
        <v>227</v>
      </c>
      <c r="E9" s="15">
        <v>0.34</v>
      </c>
    </row>
    <row r="10" spans="2:13">
      <c r="C10" s="13" t="s">
        <v>178</v>
      </c>
      <c r="D10" s="14">
        <v>-390</v>
      </c>
      <c r="E10" s="15">
        <v>-0.61</v>
      </c>
    </row>
    <row r="11" spans="2:13">
      <c r="C11" s="18" t="s">
        <v>59</v>
      </c>
      <c r="D11" s="19">
        <v>-163</v>
      </c>
      <c r="E11" s="20">
        <v>-0.27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50</v>
      </c>
      <c r="D13" s="63" t="s">
        <v>117</v>
      </c>
      <c r="E13" s="66" t="s">
        <v>87</v>
      </c>
    </row>
    <row r="14" spans="2:13">
      <c r="C14" s="27" t="s">
        <v>257</v>
      </c>
      <c r="D14" s="14">
        <v>2</v>
      </c>
      <c r="E14" s="15">
        <v>0</v>
      </c>
    </row>
    <row r="15" spans="2:13">
      <c r="C15" s="27" t="s">
        <v>258</v>
      </c>
      <c r="D15" s="14">
        <v>0</v>
      </c>
      <c r="E15" s="15">
        <v>0</v>
      </c>
    </row>
    <row r="16" spans="2:13">
      <c r="C16" s="27" t="s">
        <v>259</v>
      </c>
      <c r="D16" s="14">
        <v>4</v>
      </c>
      <c r="E16" s="15">
        <v>0.01</v>
      </c>
    </row>
    <row r="17" spans="3:5">
      <c r="C17" s="27" t="s">
        <v>260</v>
      </c>
      <c r="D17" s="14">
        <v>0</v>
      </c>
      <c r="E17" s="15">
        <v>0</v>
      </c>
    </row>
    <row r="18" spans="3:5">
      <c r="C18" s="27" t="s">
        <v>261</v>
      </c>
      <c r="D18" s="14">
        <v>3</v>
      </c>
      <c r="E18" s="15">
        <v>0</v>
      </c>
    </row>
    <row r="19" spans="3:5">
      <c r="C19" s="27" t="s">
        <v>262</v>
      </c>
      <c r="D19" s="14">
        <v>1</v>
      </c>
      <c r="E19" s="15">
        <v>0</v>
      </c>
    </row>
    <row r="20" spans="3:5">
      <c r="C20" s="27" t="s">
        <v>263</v>
      </c>
      <c r="D20" s="14">
        <v>2</v>
      </c>
      <c r="E20" s="15">
        <v>0</v>
      </c>
    </row>
    <row r="21" spans="3:5">
      <c r="C21" s="27" t="s">
        <v>264</v>
      </c>
      <c r="D21" s="14">
        <v>4</v>
      </c>
      <c r="E21" s="15">
        <v>0.01</v>
      </c>
    </row>
    <row r="22" spans="3:5">
      <c r="C22" s="27" t="s">
        <v>265</v>
      </c>
      <c r="D22" s="14">
        <v>0</v>
      </c>
      <c r="E22" s="15">
        <v>0</v>
      </c>
    </row>
    <row r="23" spans="3:5">
      <c r="C23" s="27" t="s">
        <v>266</v>
      </c>
      <c r="D23" s="14">
        <v>3</v>
      </c>
      <c r="E23" s="15">
        <v>0</v>
      </c>
    </row>
    <row r="24" spans="3:5">
      <c r="C24" s="27" t="s">
        <v>267</v>
      </c>
      <c r="D24" s="14">
        <v>-58</v>
      </c>
      <c r="E24" s="15">
        <v>-0.09</v>
      </c>
    </row>
    <row r="25" spans="3:5">
      <c r="C25" s="27" t="s">
        <v>268</v>
      </c>
      <c r="D25" s="14">
        <v>-2</v>
      </c>
      <c r="E25" s="15">
        <v>0</v>
      </c>
    </row>
    <row r="26" spans="3:5">
      <c r="C26" s="27" t="s">
        <v>269</v>
      </c>
      <c r="D26" s="14">
        <v>-1</v>
      </c>
      <c r="E26" s="15">
        <v>0</v>
      </c>
    </row>
    <row r="27" spans="3:5">
      <c r="C27" s="27" t="s">
        <v>270</v>
      </c>
      <c r="D27" s="14">
        <v>-1</v>
      </c>
      <c r="E27" s="15">
        <v>0</v>
      </c>
    </row>
    <row r="28" spans="3:5">
      <c r="C28" s="27" t="s">
        <v>271</v>
      </c>
      <c r="D28" s="14">
        <v>-1</v>
      </c>
      <c r="E28" s="15">
        <v>0</v>
      </c>
    </row>
    <row r="29" spans="3:5">
      <c r="C29" s="27" t="s">
        <v>272</v>
      </c>
      <c r="D29" s="14">
        <v>0</v>
      </c>
      <c r="E29" s="15">
        <v>0</v>
      </c>
    </row>
    <row r="30" spans="3:5">
      <c r="C30" s="27" t="s">
        <v>273</v>
      </c>
      <c r="D30" s="14">
        <v>8</v>
      </c>
      <c r="E30" s="15">
        <v>0.01</v>
      </c>
    </row>
    <row r="31" spans="3:5">
      <c r="C31" s="27" t="s">
        <v>274</v>
      </c>
      <c r="D31" s="14">
        <v>7</v>
      </c>
      <c r="E31" s="15">
        <v>0.01</v>
      </c>
    </row>
    <row r="32" spans="3:5">
      <c r="C32" s="27" t="s">
        <v>275</v>
      </c>
      <c r="D32" s="14">
        <v>-8</v>
      </c>
      <c r="E32" s="15">
        <v>-0.01</v>
      </c>
    </row>
    <row r="33" spans="3:5">
      <c r="C33" s="27" t="s">
        <v>276</v>
      </c>
      <c r="D33" s="14">
        <v>5</v>
      </c>
      <c r="E33" s="15">
        <v>0.01</v>
      </c>
    </row>
    <row r="34" spans="3:5">
      <c r="C34" s="27" t="s">
        <v>277</v>
      </c>
      <c r="D34" s="14">
        <v>2</v>
      </c>
      <c r="E34" s="15">
        <v>0</v>
      </c>
    </row>
    <row r="35" spans="3:5">
      <c r="C35" s="27" t="s">
        <v>278</v>
      </c>
      <c r="D35" s="14">
        <v>1</v>
      </c>
      <c r="E35" s="15">
        <v>0</v>
      </c>
    </row>
    <row r="36" spans="3:5">
      <c r="C36" s="27" t="s">
        <v>279</v>
      </c>
      <c r="D36" s="14">
        <v>-2</v>
      </c>
      <c r="E36" s="15">
        <v>0</v>
      </c>
    </row>
    <row r="37" spans="3:5">
      <c r="C37" s="27" t="s">
        <v>280</v>
      </c>
      <c r="D37" s="14">
        <v>2</v>
      </c>
      <c r="E37" s="15">
        <v>0</v>
      </c>
    </row>
    <row r="38" spans="3:5">
      <c r="C38" s="27" t="s">
        <v>281</v>
      </c>
      <c r="D38" s="14">
        <v>-7</v>
      </c>
      <c r="E38" s="15">
        <v>-0.01</v>
      </c>
    </row>
    <row r="39" spans="3:5">
      <c r="C39" s="27" t="s">
        <v>282</v>
      </c>
      <c r="D39" s="14">
        <v>-5</v>
      </c>
      <c r="E39" s="15">
        <v>-0.01</v>
      </c>
    </row>
    <row r="40" spans="3:5">
      <c r="C40" s="27" t="s">
        <v>283</v>
      </c>
      <c r="D40" s="14">
        <v>0</v>
      </c>
      <c r="E40" s="15">
        <v>0</v>
      </c>
    </row>
    <row r="41" spans="3:5">
      <c r="C41" s="27" t="s">
        <v>284</v>
      </c>
      <c r="D41" s="14">
        <v>5</v>
      </c>
      <c r="E41" s="15">
        <v>0.01</v>
      </c>
    </row>
    <row r="42" spans="3:5">
      <c r="C42" s="27" t="s">
        <v>285</v>
      </c>
      <c r="D42" s="14">
        <v>0</v>
      </c>
      <c r="E42" s="15">
        <v>0</v>
      </c>
    </row>
    <row r="43" spans="3:5">
      <c r="C43" s="27" t="s">
        <v>286</v>
      </c>
      <c r="D43" s="14">
        <v>0</v>
      </c>
      <c r="E43" s="15">
        <v>0</v>
      </c>
    </row>
    <row r="44" spans="3:5">
      <c r="C44" s="27" t="s">
        <v>287</v>
      </c>
      <c r="D44" s="14">
        <v>0</v>
      </c>
      <c r="E44" s="15">
        <v>0</v>
      </c>
    </row>
    <row r="45" spans="3:5">
      <c r="C45" s="27" t="s">
        <v>288</v>
      </c>
      <c r="D45" s="14">
        <v>0</v>
      </c>
      <c r="E45" s="15">
        <v>0</v>
      </c>
    </row>
    <row r="46" spans="3:5">
      <c r="C46" s="27" t="s">
        <v>289</v>
      </c>
      <c r="D46" s="14">
        <v>0</v>
      </c>
      <c r="E46" s="15">
        <v>0</v>
      </c>
    </row>
    <row r="47" spans="3:5">
      <c r="C47" s="27" t="s">
        <v>290</v>
      </c>
      <c r="D47" s="14">
        <v>-303</v>
      </c>
      <c r="E47" s="15">
        <v>-0.46</v>
      </c>
    </row>
    <row r="48" spans="3:5">
      <c r="C48" s="27" t="s">
        <v>291</v>
      </c>
      <c r="D48" s="14">
        <v>-8</v>
      </c>
      <c r="E48" s="15">
        <v>-0.01</v>
      </c>
    </row>
    <row r="49" spans="3:5">
      <c r="C49" s="27" t="s">
        <v>292</v>
      </c>
      <c r="D49" s="14">
        <v>-4</v>
      </c>
      <c r="E49" s="15">
        <v>-0.01</v>
      </c>
    </row>
    <row r="50" spans="3:5">
      <c r="C50" s="27" t="s">
        <v>293</v>
      </c>
      <c r="D50" s="14">
        <v>-7</v>
      </c>
      <c r="E50" s="15">
        <v>-0.01</v>
      </c>
    </row>
    <row r="51" spans="3:5">
      <c r="C51" s="27" t="s">
        <v>294</v>
      </c>
      <c r="D51" s="14">
        <v>-12</v>
      </c>
      <c r="E51" s="15">
        <v>-0.02</v>
      </c>
    </row>
    <row r="52" spans="3:5">
      <c r="C52" s="27" t="s">
        <v>295</v>
      </c>
      <c r="D52" s="14">
        <v>-4</v>
      </c>
      <c r="E52" s="15">
        <v>-0.01</v>
      </c>
    </row>
    <row r="53" spans="3:5">
      <c r="C53" s="27" t="s">
        <v>296</v>
      </c>
      <c r="D53" s="14">
        <v>-5</v>
      </c>
      <c r="E53" s="15">
        <v>-0.01</v>
      </c>
    </row>
    <row r="54" spans="3:5">
      <c r="C54" s="27" t="s">
        <v>297</v>
      </c>
      <c r="D54" s="14">
        <v>-1</v>
      </c>
      <c r="E54" s="15">
        <v>0</v>
      </c>
    </row>
    <row r="55" spans="3:5">
      <c r="C55" s="27" t="s">
        <v>298</v>
      </c>
      <c r="D55" s="14">
        <v>-10</v>
      </c>
      <c r="E55" s="15">
        <v>-0.02</v>
      </c>
    </row>
    <row r="56" spans="3:5">
      <c r="C56" s="27" t="s">
        <v>299</v>
      </c>
      <c r="D56" s="14">
        <v>-3</v>
      </c>
      <c r="E56" s="15">
        <v>0</v>
      </c>
    </row>
    <row r="57" spans="3:5">
      <c r="C57" s="27" t="s">
        <v>300</v>
      </c>
      <c r="D57" s="14">
        <v>-7</v>
      </c>
      <c r="E57" s="15">
        <v>-0.01</v>
      </c>
    </row>
    <row r="58" spans="3:5">
      <c r="C58" s="27" t="s">
        <v>301</v>
      </c>
      <c r="D58" s="14">
        <v>-5</v>
      </c>
      <c r="E58" s="15">
        <v>-0.01</v>
      </c>
    </row>
    <row r="59" spans="3:5">
      <c r="C59" s="27" t="s">
        <v>302</v>
      </c>
      <c r="D59" s="14">
        <v>-2</v>
      </c>
      <c r="E59" s="15">
        <v>0</v>
      </c>
    </row>
    <row r="60" spans="3:5">
      <c r="C60" s="27" t="s">
        <v>303</v>
      </c>
      <c r="D60" s="14">
        <v>-8</v>
      </c>
      <c r="E60" s="15">
        <v>-0.01</v>
      </c>
    </row>
    <row r="61" spans="3:5">
      <c r="C61" s="27" t="s">
        <v>304</v>
      </c>
      <c r="D61" s="14">
        <v>-20</v>
      </c>
      <c r="E61" s="15">
        <v>-0.03</v>
      </c>
    </row>
    <row r="62" spans="3:5">
      <c r="C62" s="27" t="s">
        <v>305</v>
      </c>
      <c r="D62" s="14">
        <v>-6</v>
      </c>
      <c r="E62" s="15">
        <v>-0.01</v>
      </c>
    </row>
    <row r="63" spans="3:5">
      <c r="C63" s="27" t="s">
        <v>306</v>
      </c>
      <c r="D63" s="14">
        <v>-7</v>
      </c>
      <c r="E63" s="15">
        <v>-0.01</v>
      </c>
    </row>
    <row r="64" spans="3:5">
      <c r="C64" s="27" t="s">
        <v>307</v>
      </c>
      <c r="D64" s="14">
        <v>-15</v>
      </c>
      <c r="E64" s="15">
        <v>-0.02</v>
      </c>
    </row>
    <row r="65" spans="3:5">
      <c r="C65" s="27" t="s">
        <v>308</v>
      </c>
      <c r="D65" s="14">
        <v>-3</v>
      </c>
      <c r="E65" s="15">
        <v>0</v>
      </c>
    </row>
    <row r="66" spans="3:5">
      <c r="C66" s="27" t="s">
        <v>309</v>
      </c>
      <c r="D66" s="14">
        <v>0</v>
      </c>
      <c r="E66" s="15">
        <v>0</v>
      </c>
    </row>
    <row r="67" spans="3:5">
      <c r="C67" s="27" t="s">
        <v>310</v>
      </c>
      <c r="D67" s="14">
        <v>0</v>
      </c>
      <c r="E67" s="15">
        <v>0</v>
      </c>
    </row>
    <row r="68" spans="3:5">
      <c r="C68" s="27" t="s">
        <v>311</v>
      </c>
      <c r="D68" s="14">
        <v>-1</v>
      </c>
      <c r="E68" s="15">
        <v>0</v>
      </c>
    </row>
    <row r="69" spans="3:5">
      <c r="C69" s="27" t="s">
        <v>312</v>
      </c>
      <c r="D69" s="14">
        <v>4</v>
      </c>
      <c r="E69" s="15">
        <v>0.01</v>
      </c>
    </row>
    <row r="70" spans="3:5">
      <c r="C70" s="27" t="s">
        <v>313</v>
      </c>
      <c r="D70" s="14">
        <v>24</v>
      </c>
      <c r="E70" s="15">
        <v>0.04</v>
      </c>
    </row>
    <row r="71" spans="3:5">
      <c r="C71" s="27" t="s">
        <v>314</v>
      </c>
      <c r="D71" s="14">
        <v>3</v>
      </c>
      <c r="E71" s="15">
        <v>0</v>
      </c>
    </row>
    <row r="72" spans="3:5">
      <c r="C72" s="27" t="s">
        <v>315</v>
      </c>
      <c r="D72" s="14">
        <v>12</v>
      </c>
      <c r="E72" s="15">
        <v>0.02</v>
      </c>
    </row>
    <row r="73" spans="3:5">
      <c r="C73" s="27" t="s">
        <v>316</v>
      </c>
      <c r="D73" s="14">
        <v>3</v>
      </c>
      <c r="E73" s="15">
        <v>0</v>
      </c>
    </row>
    <row r="74" spans="3:5">
      <c r="C74" s="27" t="s">
        <v>317</v>
      </c>
      <c r="D74" s="14">
        <v>3</v>
      </c>
      <c r="E74" s="15">
        <v>0</v>
      </c>
    </row>
    <row r="75" spans="3:5">
      <c r="C75" s="27" t="s">
        <v>318</v>
      </c>
      <c r="D75" s="14">
        <v>22</v>
      </c>
      <c r="E75" s="15">
        <v>0.03</v>
      </c>
    </row>
    <row r="76" spans="3:5">
      <c r="C76" s="27" t="s">
        <v>319</v>
      </c>
      <c r="D76" s="14">
        <v>7</v>
      </c>
      <c r="E76" s="15">
        <v>0.01</v>
      </c>
    </row>
    <row r="77" spans="3:5">
      <c r="C77" s="27" t="s">
        <v>320</v>
      </c>
      <c r="D77" s="14">
        <v>8</v>
      </c>
      <c r="E77" s="15">
        <v>0.01</v>
      </c>
    </row>
    <row r="78" spans="3:5">
      <c r="C78" s="27" t="s">
        <v>321</v>
      </c>
      <c r="D78" s="14">
        <v>-17</v>
      </c>
      <c r="E78" s="15">
        <v>-0.03</v>
      </c>
    </row>
    <row r="79" spans="3:5">
      <c r="C79" s="27" t="s">
        <v>322</v>
      </c>
      <c r="D79" s="14">
        <v>8</v>
      </c>
      <c r="E79" s="15">
        <v>0.01</v>
      </c>
    </row>
    <row r="80" spans="3:5">
      <c r="C80" s="18" t="s">
        <v>59</v>
      </c>
      <c r="D80" s="19">
        <v>-390</v>
      </c>
      <c r="E80" s="20">
        <v>-0.61</v>
      </c>
    </row>
    <row r="81" spans="2:13" ht="6.75" customHeight="1">
      <c r="C81" s="5"/>
      <c r="D81" s="5"/>
      <c r="E81" s="5"/>
      <c r="F81" s="5"/>
      <c r="G81" s="5"/>
      <c r="H81" s="5"/>
      <c r="I81" s="5"/>
      <c r="J81" s="5"/>
      <c r="K81" s="5"/>
    </row>
    <row r="82" spans="2:13" s="7" customFormat="1" ht="6" customHeight="1">
      <c r="B82" s="74"/>
      <c r="M82" s="40"/>
    </row>
    <row r="83" spans="2:13" s="7" customFormat="1" ht="12">
      <c r="B83" s="74"/>
      <c r="C83" s="89"/>
      <c r="D83" s="89"/>
      <c r="E83" s="89"/>
      <c r="F83" s="89"/>
      <c r="G83" s="89"/>
      <c r="H83" s="89"/>
      <c r="M83" s="40"/>
    </row>
    <row r="84" spans="2:13" ht="7.5" customHeight="1"/>
  </sheetData>
  <mergeCells count="3">
    <mergeCell ref="C83:H83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Strategii Globalnej - dynamiczny   (subfundusz w Pekao Strategie Funduszowe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7" t="s">
        <v>342</v>
      </c>
      <c r="C2" s="107"/>
      <c r="D2" s="107"/>
    </row>
    <row r="3" spans="2:5">
      <c r="B3" s="85" t="s">
        <v>343</v>
      </c>
      <c r="C3" s="85"/>
      <c r="D3" s="85"/>
      <c r="E3" s="85"/>
    </row>
    <row r="4" spans="2:5" ht="15">
      <c r="B4" s="71" t="s">
        <v>1</v>
      </c>
      <c r="C4" s="91" t="s">
        <v>2</v>
      </c>
      <c r="D4" s="91"/>
    </row>
    <row r="6" spans="2:5">
      <c r="B6" s="62" t="s">
        <v>67</v>
      </c>
      <c r="C6" s="67">
        <v>44561</v>
      </c>
      <c r="D6" s="67">
        <v>44196</v>
      </c>
    </row>
    <row r="7" spans="2:5">
      <c r="B7" s="24" t="s">
        <v>68</v>
      </c>
      <c r="C7" s="46">
        <v>65532</v>
      </c>
      <c r="D7" s="46">
        <v>24175</v>
      </c>
    </row>
    <row r="8" spans="2:5">
      <c r="B8" s="25" t="s">
        <v>69</v>
      </c>
      <c r="C8" s="42">
        <v>2327</v>
      </c>
      <c r="D8" s="42">
        <v>1742</v>
      </c>
    </row>
    <row r="9" spans="2:5">
      <c r="B9" s="25" t="s">
        <v>70</v>
      </c>
      <c r="C9" s="42">
        <v>0</v>
      </c>
      <c r="D9" s="42">
        <v>83</v>
      </c>
    </row>
    <row r="10" spans="2:5">
      <c r="B10" s="25" t="s">
        <v>71</v>
      </c>
      <c r="C10" s="42">
        <v>1897</v>
      </c>
      <c r="D10" s="42">
        <v>0</v>
      </c>
    </row>
    <row r="11" spans="2:5">
      <c r="B11" s="25" t="s">
        <v>72</v>
      </c>
      <c r="C11" s="42">
        <v>0</v>
      </c>
      <c r="D11" s="42">
        <v>0</v>
      </c>
    </row>
    <row r="12" spans="2:5">
      <c r="B12" s="25" t="s">
        <v>73</v>
      </c>
      <c r="C12" s="42">
        <v>61308</v>
      </c>
      <c r="D12" s="42">
        <v>22350</v>
      </c>
    </row>
    <row r="13" spans="2:5">
      <c r="B13" s="25" t="s">
        <v>74</v>
      </c>
      <c r="C13" s="42">
        <v>0</v>
      </c>
      <c r="D13" s="42">
        <v>0</v>
      </c>
    </row>
    <row r="14" spans="2:5">
      <c r="B14" s="24" t="s">
        <v>75</v>
      </c>
      <c r="C14" s="46">
        <v>2233</v>
      </c>
      <c r="D14" s="46">
        <v>983</v>
      </c>
    </row>
    <row r="15" spans="2:5">
      <c r="B15" s="24" t="s">
        <v>76</v>
      </c>
      <c r="C15" s="46">
        <v>63299</v>
      </c>
      <c r="D15" s="46">
        <v>23192</v>
      </c>
    </row>
    <row r="16" spans="2:5">
      <c r="B16" s="24" t="s">
        <v>77</v>
      </c>
      <c r="C16" s="46">
        <v>54867</v>
      </c>
      <c r="D16" s="46">
        <v>19632</v>
      </c>
    </row>
    <row r="17" spans="2:4">
      <c r="B17" s="25" t="s">
        <v>78</v>
      </c>
      <c r="C17" s="42">
        <v>121135</v>
      </c>
      <c r="D17" s="42">
        <v>66637</v>
      </c>
    </row>
    <row r="18" spans="2:4">
      <c r="B18" s="25" t="s">
        <v>79</v>
      </c>
      <c r="C18" s="42">
        <v>-66268</v>
      </c>
      <c r="D18" s="42">
        <v>-47005</v>
      </c>
    </row>
    <row r="19" spans="2:4">
      <c r="B19" s="24" t="s">
        <v>80</v>
      </c>
      <c r="C19" s="46">
        <v>-1875</v>
      </c>
      <c r="D19" s="46">
        <v>-329</v>
      </c>
    </row>
    <row r="20" spans="2:4">
      <c r="B20" s="25" t="s">
        <v>81</v>
      </c>
      <c r="C20" s="42">
        <v>-2156</v>
      </c>
      <c r="D20" s="42">
        <v>-1224</v>
      </c>
    </row>
    <row r="21" spans="2:4" ht="25.5">
      <c r="B21" s="25" t="s">
        <v>82</v>
      </c>
      <c r="C21" s="42">
        <v>281</v>
      </c>
      <c r="D21" s="42">
        <v>895</v>
      </c>
    </row>
    <row r="22" spans="2:4" ht="25.5">
      <c r="B22" s="24" t="s">
        <v>83</v>
      </c>
      <c r="C22" s="46">
        <v>10307</v>
      </c>
      <c r="D22" s="46">
        <v>3889</v>
      </c>
    </row>
    <row r="23" spans="2:4" ht="25.5">
      <c r="B23" s="24" t="s">
        <v>84</v>
      </c>
      <c r="C23" s="46">
        <v>63299</v>
      </c>
      <c r="D23" s="46">
        <v>23192</v>
      </c>
    </row>
    <row r="24" spans="2:4">
      <c r="B24" s="24"/>
      <c r="C24" s="47"/>
      <c r="D24" s="47"/>
    </row>
    <row r="25" spans="2:4">
      <c r="B25" s="26" t="s">
        <v>85</v>
      </c>
      <c r="C25" s="48">
        <v>4305945.6409999998</v>
      </c>
      <c r="D25" s="48">
        <v>1812968.6669999999</v>
      </c>
    </row>
    <row r="26" spans="2:4">
      <c r="B26" s="25" t="s">
        <v>21</v>
      </c>
      <c r="C26" s="48">
        <v>4244635.9979999997</v>
      </c>
      <c r="D26" s="48">
        <v>1812968.6669999999</v>
      </c>
    </row>
    <row r="27" spans="2:4">
      <c r="B27" s="25" t="s">
        <v>26</v>
      </c>
      <c r="C27" s="48">
        <v>0</v>
      </c>
      <c r="D27" s="48">
        <v>0</v>
      </c>
    </row>
    <row r="28" spans="2:4">
      <c r="B28" s="25" t="s">
        <v>52</v>
      </c>
      <c r="C28" s="48">
        <v>0</v>
      </c>
      <c r="D28" s="48">
        <v>0</v>
      </c>
    </row>
    <row r="29" spans="2:4">
      <c r="B29" s="25" t="s">
        <v>27</v>
      </c>
      <c r="C29" s="48">
        <v>61309.642999999996</v>
      </c>
      <c r="D29" s="48">
        <v>0</v>
      </c>
    </row>
    <row r="30" spans="2:4">
      <c r="B30" s="26" t="s">
        <v>58</v>
      </c>
      <c r="C30" s="49">
        <v>14.7</v>
      </c>
      <c r="D30" s="50">
        <v>12.79</v>
      </c>
    </row>
    <row r="31" spans="2:4">
      <c r="B31" s="25" t="s">
        <v>21</v>
      </c>
      <c r="C31" s="50">
        <v>14.75</v>
      </c>
      <c r="D31" s="50">
        <v>12.79</v>
      </c>
    </row>
    <row r="32" spans="2:4">
      <c r="B32" s="25" t="s">
        <v>53</v>
      </c>
      <c r="C32" s="50">
        <v>10</v>
      </c>
      <c r="D32" s="50">
        <v>0</v>
      </c>
    </row>
    <row r="33" spans="2:4">
      <c r="B33" s="25" t="s">
        <v>26</v>
      </c>
      <c r="C33" s="50">
        <v>10</v>
      </c>
      <c r="D33" s="50">
        <v>10</v>
      </c>
    </row>
    <row r="34" spans="2:4">
      <c r="B34" s="25" t="s">
        <v>52</v>
      </c>
      <c r="C34" s="50">
        <v>10</v>
      </c>
      <c r="D34" s="50">
        <v>10</v>
      </c>
    </row>
    <row r="35" spans="2:4">
      <c r="B35" s="25" t="s">
        <v>27</v>
      </c>
      <c r="C35" s="50">
        <v>11.42</v>
      </c>
      <c r="D35" s="50">
        <v>10</v>
      </c>
    </row>
    <row r="36" spans="2:4">
      <c r="B36" s="25" t="s">
        <v>54</v>
      </c>
      <c r="C36" s="50">
        <v>10</v>
      </c>
      <c r="D36" s="50">
        <v>0</v>
      </c>
    </row>
    <row r="37" spans="2:4">
      <c r="B37" s="25" t="s">
        <v>55</v>
      </c>
      <c r="C37" s="50">
        <v>10</v>
      </c>
      <c r="D37" s="50">
        <v>0</v>
      </c>
    </row>
    <row r="38" spans="2:4">
      <c r="B38" s="25" t="s">
        <v>56</v>
      </c>
      <c r="C38" s="50">
        <v>10</v>
      </c>
      <c r="D38" s="50">
        <v>0</v>
      </c>
    </row>
    <row r="39" spans="2:4">
      <c r="B39" s="25" t="s">
        <v>57</v>
      </c>
      <c r="C39" s="50">
        <v>10</v>
      </c>
      <c r="D39" s="50">
        <v>0</v>
      </c>
    </row>
    <row r="40" spans="2:4">
      <c r="B40" s="92" t="s">
        <v>86</v>
      </c>
      <c r="C40" s="92"/>
      <c r="D40" s="92"/>
    </row>
    <row r="41" spans="2:4">
      <c r="B41" s="90"/>
      <c r="C41" s="90"/>
      <c r="D41" s="90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Strategii Globalnej - dynamiczny   (subfundusz w Pekao Strategie Funduszowe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7" t="s">
        <v>342</v>
      </c>
      <c r="C2" s="107"/>
      <c r="D2" s="107"/>
    </row>
    <row r="3" spans="2:5">
      <c r="B3" s="85" t="s">
        <v>343</v>
      </c>
      <c r="C3" s="85"/>
      <c r="D3" s="85"/>
      <c r="E3" s="75"/>
    </row>
    <row r="4" spans="2:5" ht="27.75" customHeight="1">
      <c r="B4" s="71" t="s">
        <v>3</v>
      </c>
      <c r="C4" s="91" t="s">
        <v>4</v>
      </c>
      <c r="D4" s="91"/>
    </row>
    <row r="5" spans="2:5" ht="5.25" customHeight="1"/>
    <row r="6" spans="2:5" ht="24">
      <c r="B6" s="68" t="s">
        <v>92</v>
      </c>
      <c r="C6" s="69" t="s">
        <v>93</v>
      </c>
      <c r="D6" s="69" t="s">
        <v>94</v>
      </c>
    </row>
    <row r="7" spans="2:5">
      <c r="B7" s="10" t="s">
        <v>95</v>
      </c>
      <c r="C7" s="44">
        <v>87</v>
      </c>
      <c r="D7" s="44">
        <v>150</v>
      </c>
    </row>
    <row r="8" spans="2:5">
      <c r="B8" s="28" t="s">
        <v>7</v>
      </c>
      <c r="C8" s="51">
        <v>84</v>
      </c>
      <c r="D8" s="51">
        <v>117</v>
      </c>
    </row>
    <row r="9" spans="2:5">
      <c r="B9" s="28" t="s">
        <v>91</v>
      </c>
      <c r="C9" s="51">
        <v>3</v>
      </c>
      <c r="D9" s="51">
        <v>4</v>
      </c>
    </row>
    <row r="10" spans="2:5">
      <c r="B10" s="28" t="s">
        <v>96</v>
      </c>
      <c r="C10" s="51">
        <v>0</v>
      </c>
      <c r="D10" s="51">
        <v>0</v>
      </c>
    </row>
    <row r="11" spans="2:5">
      <c r="B11" s="28" t="s">
        <v>90</v>
      </c>
      <c r="C11" s="51">
        <v>0</v>
      </c>
      <c r="D11" s="51">
        <v>29</v>
      </c>
    </row>
    <row r="12" spans="2:5">
      <c r="B12" s="28" t="s">
        <v>89</v>
      </c>
      <c r="C12" s="51">
        <v>0</v>
      </c>
      <c r="D12" s="51">
        <v>0</v>
      </c>
    </row>
    <row r="13" spans="2:5">
      <c r="B13" s="10" t="s">
        <v>97</v>
      </c>
      <c r="C13" s="44">
        <v>1019</v>
      </c>
      <c r="D13" s="44">
        <v>445</v>
      </c>
    </row>
    <row r="14" spans="2:5">
      <c r="B14" s="28" t="s">
        <v>98</v>
      </c>
      <c r="C14" s="51">
        <v>975</v>
      </c>
      <c r="D14" s="51">
        <v>415</v>
      </c>
    </row>
    <row r="15" spans="2:5">
      <c r="B15" s="29" t="s">
        <v>340</v>
      </c>
      <c r="C15" s="51">
        <v>975</v>
      </c>
      <c r="D15" s="51">
        <v>415</v>
      </c>
    </row>
    <row r="16" spans="2:5">
      <c r="B16" s="29" t="s">
        <v>341</v>
      </c>
      <c r="C16" s="51">
        <v>0</v>
      </c>
      <c r="D16" s="51">
        <v>0</v>
      </c>
    </row>
    <row r="17" spans="2:4">
      <c r="B17" s="28" t="s">
        <v>99</v>
      </c>
      <c r="C17" s="51">
        <v>0</v>
      </c>
      <c r="D17" s="51">
        <v>0</v>
      </c>
    </row>
    <row r="18" spans="2:4">
      <c r="B18" s="28" t="s">
        <v>10</v>
      </c>
      <c r="C18" s="51">
        <v>32</v>
      </c>
      <c r="D18" s="51">
        <v>28</v>
      </c>
    </row>
    <row r="19" spans="2:4">
      <c r="B19" s="28" t="s">
        <v>100</v>
      </c>
      <c r="C19" s="51">
        <v>0</v>
      </c>
      <c r="D19" s="51">
        <v>0</v>
      </c>
    </row>
    <row r="20" spans="2:4">
      <c r="B20" s="28" t="s">
        <v>88</v>
      </c>
      <c r="C20" s="51">
        <v>0</v>
      </c>
      <c r="D20" s="51">
        <v>0</v>
      </c>
    </row>
    <row r="21" spans="2:4">
      <c r="B21" s="28" t="s">
        <v>101</v>
      </c>
      <c r="C21" s="51">
        <v>0</v>
      </c>
      <c r="D21" s="51">
        <v>0</v>
      </c>
    </row>
    <row r="22" spans="2:4">
      <c r="B22" s="28" t="s">
        <v>102</v>
      </c>
      <c r="C22" s="51">
        <v>0</v>
      </c>
      <c r="D22" s="51">
        <v>0</v>
      </c>
    </row>
    <row r="23" spans="2:4">
      <c r="B23" s="28" t="s">
        <v>103</v>
      </c>
      <c r="C23" s="51">
        <v>0</v>
      </c>
      <c r="D23" s="51">
        <v>0</v>
      </c>
    </row>
    <row r="24" spans="2:4">
      <c r="B24" s="28" t="s">
        <v>104</v>
      </c>
      <c r="C24" s="51">
        <v>0</v>
      </c>
      <c r="D24" s="51">
        <v>0</v>
      </c>
    </row>
    <row r="25" spans="2:4">
      <c r="B25" s="28" t="s">
        <v>11</v>
      </c>
      <c r="C25" s="51">
        <v>0</v>
      </c>
      <c r="D25" s="51">
        <v>0</v>
      </c>
    </row>
    <row r="26" spans="2:4">
      <c r="B26" s="28" t="s">
        <v>105</v>
      </c>
      <c r="C26" s="51">
        <v>0</v>
      </c>
      <c r="D26" s="51">
        <v>0</v>
      </c>
    </row>
    <row r="27" spans="2:4">
      <c r="B27" s="28" t="s">
        <v>12</v>
      </c>
      <c r="C27" s="51">
        <v>12</v>
      </c>
      <c r="D27" s="51">
        <v>0</v>
      </c>
    </row>
    <row r="28" spans="2:4">
      <c r="B28" s="28" t="s">
        <v>89</v>
      </c>
      <c r="C28" s="51">
        <v>0</v>
      </c>
      <c r="D28" s="51">
        <v>2</v>
      </c>
    </row>
    <row r="29" spans="2:4">
      <c r="B29" s="10" t="s">
        <v>106</v>
      </c>
      <c r="C29" s="44">
        <v>0</v>
      </c>
      <c r="D29" s="44">
        <v>0</v>
      </c>
    </row>
    <row r="30" spans="2:4">
      <c r="B30" s="10" t="s">
        <v>107</v>
      </c>
      <c r="C30" s="44">
        <v>1019</v>
      </c>
      <c r="D30" s="44">
        <v>445</v>
      </c>
    </row>
    <row r="31" spans="2:4">
      <c r="B31" s="10" t="s">
        <v>108</v>
      </c>
      <c r="C31" s="44">
        <v>-932</v>
      </c>
      <c r="D31" s="44">
        <v>-295</v>
      </c>
    </row>
    <row r="32" spans="2:4">
      <c r="B32" s="10" t="s">
        <v>109</v>
      </c>
      <c r="C32" s="44">
        <v>5804</v>
      </c>
      <c r="D32" s="44">
        <v>1709</v>
      </c>
    </row>
    <row r="33" spans="2:6">
      <c r="B33" s="28" t="s">
        <v>110</v>
      </c>
      <c r="C33" s="51">
        <v>-614</v>
      </c>
      <c r="D33" s="51">
        <v>-233</v>
      </c>
    </row>
    <row r="34" spans="2:6">
      <c r="B34" s="28" t="s">
        <v>111</v>
      </c>
      <c r="C34" s="51">
        <v>6418</v>
      </c>
      <c r="D34" s="51">
        <v>1942</v>
      </c>
    </row>
    <row r="35" spans="2:6">
      <c r="B35" s="29" t="s">
        <v>112</v>
      </c>
      <c r="C35" s="51">
        <v>1750</v>
      </c>
      <c r="D35" s="51">
        <v>-24</v>
      </c>
    </row>
    <row r="36" spans="2:6">
      <c r="B36" s="10" t="s">
        <v>113</v>
      </c>
      <c r="C36" s="44">
        <v>4872</v>
      </c>
      <c r="D36" s="44">
        <v>1414</v>
      </c>
    </row>
    <row r="37" spans="2:6">
      <c r="B37" s="10" t="s">
        <v>114</v>
      </c>
      <c r="C37" s="44">
        <v>0</v>
      </c>
      <c r="D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323</v>
      </c>
      <c r="C39" s="49">
        <v>1.91</v>
      </c>
      <c r="D39" s="49">
        <v>1.1299999999999999</v>
      </c>
    </row>
    <row r="40" spans="2:6">
      <c r="B40" s="29" t="s">
        <v>21</v>
      </c>
      <c r="C40" s="53">
        <v>1.96</v>
      </c>
      <c r="D40" s="53">
        <v>1.1299999999999999</v>
      </c>
    </row>
    <row r="41" spans="2:6">
      <c r="B41" s="29" t="s">
        <v>27</v>
      </c>
      <c r="C41" s="53">
        <v>1.42</v>
      </c>
      <c r="D41" s="53">
        <v>0</v>
      </c>
    </row>
    <row r="42" spans="2:6">
      <c r="B42" s="29" t="s">
        <v>26</v>
      </c>
      <c r="C42" s="53">
        <v>0</v>
      </c>
      <c r="D42" s="53">
        <v>0</v>
      </c>
    </row>
    <row r="43" spans="2:6">
      <c r="B43" s="29" t="s">
        <v>52</v>
      </c>
      <c r="C43" s="53">
        <v>0</v>
      </c>
      <c r="D43" s="53">
        <v>0</v>
      </c>
    </row>
    <row r="44" spans="2:6" ht="46.5" customHeight="1">
      <c r="B44" s="92" t="s">
        <v>324</v>
      </c>
      <c r="C44" s="92"/>
      <c r="D44" s="92"/>
    </row>
    <row r="45" spans="2:6" s="8" customFormat="1" ht="12.75">
      <c r="B45" s="93"/>
      <c r="C45" s="93"/>
      <c r="D45" s="93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Strategii Globalnej - dynamiczny   (subfundusz w Pekao Strategie Funduszowe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78" customWidth="1"/>
    <col min="11" max="11" width="1.75" style="3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7" t="s">
        <v>342</v>
      </c>
      <c r="C2" s="107"/>
      <c r="D2" s="107"/>
      <c r="E2" s="107"/>
      <c r="F2" s="107"/>
    </row>
    <row r="3" spans="2:10">
      <c r="B3" s="85" t="s">
        <v>343</v>
      </c>
      <c r="C3" s="85"/>
      <c r="D3" s="85"/>
      <c r="E3" s="85"/>
    </row>
    <row r="4" spans="2:10" ht="34.5" customHeight="1">
      <c r="B4" s="71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70" t="s">
        <v>160</v>
      </c>
      <c r="C6" s="104" t="s">
        <v>93</v>
      </c>
      <c r="D6" s="104"/>
      <c r="E6" s="104" t="s">
        <v>94</v>
      </c>
      <c r="F6" s="104"/>
      <c r="G6" s="95"/>
      <c r="H6" s="95"/>
      <c r="I6" s="95"/>
      <c r="J6" s="95"/>
    </row>
    <row r="7" spans="2:10">
      <c r="B7" s="13" t="s">
        <v>25</v>
      </c>
      <c r="C7" s="102"/>
      <c r="D7" s="102"/>
      <c r="E7" s="102"/>
      <c r="F7" s="102"/>
      <c r="G7" s="105"/>
      <c r="H7" s="106"/>
      <c r="I7" s="106"/>
      <c r="J7" s="106"/>
    </row>
    <row r="8" spans="2:10" ht="24">
      <c r="B8" s="13" t="s">
        <v>161</v>
      </c>
      <c r="C8" s="102">
        <v>23192</v>
      </c>
      <c r="D8" s="102"/>
      <c r="E8" s="102">
        <v>15138</v>
      </c>
      <c r="F8" s="102"/>
      <c r="G8" s="95"/>
      <c r="H8" s="95"/>
      <c r="I8" s="95"/>
      <c r="J8" s="95"/>
    </row>
    <row r="9" spans="2:10">
      <c r="B9" s="13" t="s">
        <v>162</v>
      </c>
      <c r="C9" s="102">
        <v>4872</v>
      </c>
      <c r="D9" s="102"/>
      <c r="E9" s="102">
        <v>1414</v>
      </c>
      <c r="F9" s="102"/>
      <c r="G9" s="95"/>
      <c r="H9" s="95"/>
      <c r="I9" s="95"/>
      <c r="J9" s="95"/>
    </row>
    <row r="10" spans="2:10">
      <c r="B10" s="16" t="s">
        <v>163</v>
      </c>
      <c r="C10" s="102">
        <v>-932</v>
      </c>
      <c r="D10" s="102"/>
      <c r="E10" s="102">
        <v>-295</v>
      </c>
      <c r="F10" s="102"/>
      <c r="G10" s="95"/>
      <c r="H10" s="95"/>
      <c r="I10" s="95"/>
      <c r="J10" s="95"/>
    </row>
    <row r="11" spans="2:10">
      <c r="B11" s="16" t="s">
        <v>164</v>
      </c>
      <c r="C11" s="102">
        <v>-614</v>
      </c>
      <c r="D11" s="102"/>
      <c r="E11" s="102">
        <v>-233</v>
      </c>
      <c r="F11" s="102"/>
      <c r="G11" s="95"/>
      <c r="H11" s="95"/>
      <c r="I11" s="95"/>
      <c r="J11" s="95"/>
    </row>
    <row r="12" spans="2:10" ht="24">
      <c r="B12" s="16" t="s">
        <v>165</v>
      </c>
      <c r="C12" s="102">
        <v>6418</v>
      </c>
      <c r="D12" s="102"/>
      <c r="E12" s="102">
        <v>1942</v>
      </c>
      <c r="F12" s="102"/>
      <c r="G12" s="95"/>
      <c r="H12" s="95"/>
      <c r="I12" s="95"/>
      <c r="J12" s="95"/>
    </row>
    <row r="13" spans="2:10">
      <c r="B13" s="13" t="s">
        <v>166</v>
      </c>
      <c r="C13" s="102">
        <v>4872</v>
      </c>
      <c r="D13" s="102"/>
      <c r="E13" s="102">
        <v>1414</v>
      </c>
      <c r="F13" s="102"/>
      <c r="G13" s="95"/>
      <c r="H13" s="95"/>
      <c r="I13" s="95"/>
      <c r="J13" s="95"/>
    </row>
    <row r="14" spans="2:10">
      <c r="B14" s="13" t="s">
        <v>167</v>
      </c>
      <c r="C14" s="102">
        <v>0</v>
      </c>
      <c r="D14" s="102"/>
      <c r="E14" s="102">
        <v>0</v>
      </c>
      <c r="F14" s="102"/>
      <c r="G14" s="95"/>
      <c r="H14" s="95"/>
      <c r="I14" s="95"/>
      <c r="J14" s="95"/>
    </row>
    <row r="15" spans="2:10">
      <c r="B15" s="16" t="s">
        <v>168</v>
      </c>
      <c r="C15" s="102">
        <v>0</v>
      </c>
      <c r="D15" s="102"/>
      <c r="E15" s="102">
        <v>0</v>
      </c>
      <c r="F15" s="102"/>
      <c r="G15" s="95"/>
      <c r="H15" s="95"/>
      <c r="I15" s="95"/>
      <c r="J15" s="95"/>
    </row>
    <row r="16" spans="2:10">
      <c r="B16" s="16" t="s">
        <v>169</v>
      </c>
      <c r="C16" s="102">
        <v>0</v>
      </c>
      <c r="D16" s="102"/>
      <c r="E16" s="102">
        <v>0</v>
      </c>
      <c r="F16" s="102"/>
      <c r="G16" s="95"/>
      <c r="H16" s="95"/>
      <c r="I16" s="95"/>
      <c r="J16" s="95"/>
    </row>
    <row r="17" spans="2:10">
      <c r="B17" s="16" t="s">
        <v>170</v>
      </c>
      <c r="C17" s="102">
        <v>0</v>
      </c>
      <c r="D17" s="102"/>
      <c r="E17" s="102">
        <v>0</v>
      </c>
      <c r="F17" s="102"/>
      <c r="G17" s="95"/>
      <c r="H17" s="95"/>
      <c r="I17" s="95"/>
      <c r="J17" s="95"/>
    </row>
    <row r="18" spans="2:10">
      <c r="B18" s="13" t="s">
        <v>171</v>
      </c>
      <c r="C18" s="102">
        <v>35235</v>
      </c>
      <c r="D18" s="102"/>
      <c r="E18" s="102">
        <v>6640</v>
      </c>
      <c r="F18" s="102"/>
      <c r="G18" s="95"/>
      <c r="H18" s="95"/>
      <c r="I18" s="95"/>
      <c r="J18" s="95"/>
    </row>
    <row r="19" spans="2:10">
      <c r="B19" s="16" t="s">
        <v>172</v>
      </c>
      <c r="C19" s="102">
        <v>54498</v>
      </c>
      <c r="D19" s="102"/>
      <c r="E19" s="102">
        <v>24542</v>
      </c>
      <c r="F19" s="102"/>
      <c r="G19" s="95"/>
      <c r="H19" s="95"/>
      <c r="I19" s="95"/>
      <c r="J19" s="95"/>
    </row>
    <row r="20" spans="2:10">
      <c r="B20" s="16" t="s">
        <v>173</v>
      </c>
      <c r="C20" s="102">
        <v>-19263</v>
      </c>
      <c r="D20" s="102"/>
      <c r="E20" s="102">
        <v>-17902</v>
      </c>
      <c r="F20" s="102"/>
      <c r="G20" s="95"/>
      <c r="H20" s="95"/>
      <c r="I20" s="95"/>
      <c r="J20" s="95"/>
    </row>
    <row r="21" spans="2:10" ht="24">
      <c r="B21" s="13" t="s">
        <v>174</v>
      </c>
      <c r="C21" s="102">
        <v>40107</v>
      </c>
      <c r="D21" s="102"/>
      <c r="E21" s="102">
        <v>8054</v>
      </c>
      <c r="F21" s="102"/>
      <c r="G21" s="95"/>
      <c r="H21" s="95"/>
      <c r="I21" s="95"/>
      <c r="J21" s="95"/>
    </row>
    <row r="22" spans="2:10">
      <c r="B22" s="13" t="s">
        <v>175</v>
      </c>
      <c r="C22" s="102">
        <v>63299</v>
      </c>
      <c r="D22" s="102"/>
      <c r="E22" s="102">
        <v>23192</v>
      </c>
      <c r="F22" s="102"/>
      <c r="G22" s="95"/>
      <c r="H22" s="95"/>
      <c r="I22" s="95"/>
      <c r="J22" s="95"/>
    </row>
    <row r="23" spans="2:10">
      <c r="B23" s="13" t="s">
        <v>176</v>
      </c>
      <c r="C23" s="102">
        <v>39126</v>
      </c>
      <c r="D23" s="102"/>
      <c r="E23" s="102">
        <v>16605</v>
      </c>
      <c r="F23" s="102"/>
      <c r="G23" s="95"/>
      <c r="H23" s="95"/>
      <c r="I23" s="95"/>
      <c r="J23" s="95"/>
    </row>
    <row r="24" spans="2:10">
      <c r="B24" s="18" t="s">
        <v>325</v>
      </c>
      <c r="C24" s="101"/>
      <c r="D24" s="101"/>
      <c r="E24" s="101"/>
      <c r="F24" s="101"/>
      <c r="G24" s="95"/>
      <c r="H24" s="95"/>
      <c r="I24" s="95"/>
      <c r="J24" s="95"/>
    </row>
    <row r="25" spans="2:10" ht="24">
      <c r="B25" s="13" t="s">
        <v>326</v>
      </c>
      <c r="C25" s="101"/>
      <c r="D25" s="101"/>
      <c r="E25" s="101"/>
      <c r="F25" s="101"/>
      <c r="G25" s="95"/>
      <c r="H25" s="95"/>
      <c r="I25" s="95"/>
      <c r="J25" s="95"/>
    </row>
    <row r="26" spans="2:10">
      <c r="B26" s="16" t="s">
        <v>21</v>
      </c>
      <c r="C26" s="101"/>
      <c r="D26" s="101"/>
      <c r="E26" s="101"/>
      <c r="F26" s="101"/>
      <c r="G26" s="95"/>
      <c r="H26" s="95"/>
      <c r="I26" s="95"/>
      <c r="J26" s="95"/>
    </row>
    <row r="27" spans="2:10">
      <c r="B27" s="22" t="s">
        <v>327</v>
      </c>
      <c r="C27" s="101">
        <v>3779279.35</v>
      </c>
      <c r="D27" s="101"/>
      <c r="E27" s="101">
        <v>2189046.48</v>
      </c>
      <c r="F27" s="101"/>
      <c r="G27" s="95"/>
      <c r="H27" s="95"/>
      <c r="I27" s="95"/>
      <c r="J27" s="95"/>
    </row>
    <row r="28" spans="2:10">
      <c r="B28" s="22" t="s">
        <v>328</v>
      </c>
      <c r="C28" s="101">
        <v>1347612.0190000001</v>
      </c>
      <c r="D28" s="101"/>
      <c r="E28" s="101">
        <v>1673911.0870000001</v>
      </c>
      <c r="F28" s="101"/>
      <c r="G28" s="95"/>
      <c r="H28" s="95"/>
      <c r="I28" s="95"/>
      <c r="J28" s="95"/>
    </row>
    <row r="29" spans="2:10">
      <c r="B29" s="22" t="s">
        <v>329</v>
      </c>
      <c r="C29" s="101">
        <v>2431667.3309999998</v>
      </c>
      <c r="D29" s="101"/>
      <c r="E29" s="101">
        <v>515135.39299999998</v>
      </c>
      <c r="F29" s="101"/>
      <c r="G29" s="95"/>
      <c r="H29" s="95"/>
      <c r="I29" s="95"/>
      <c r="J29" s="95"/>
    </row>
    <row r="30" spans="2:10">
      <c r="B30" s="16" t="s">
        <v>27</v>
      </c>
      <c r="C30" s="101"/>
      <c r="D30" s="101"/>
      <c r="E30" s="101"/>
      <c r="F30" s="101"/>
      <c r="G30" s="95"/>
      <c r="H30" s="95"/>
      <c r="I30" s="95"/>
      <c r="J30" s="95"/>
    </row>
    <row r="31" spans="2:10">
      <c r="B31" s="22" t="s">
        <v>327</v>
      </c>
      <c r="C31" s="101">
        <v>92197.673999999999</v>
      </c>
      <c r="D31" s="101"/>
      <c r="E31" s="101">
        <v>0</v>
      </c>
      <c r="F31" s="101"/>
      <c r="G31" s="95"/>
      <c r="H31" s="95"/>
      <c r="I31" s="95"/>
      <c r="J31" s="95"/>
    </row>
    <row r="32" spans="2:10">
      <c r="B32" s="22" t="s">
        <v>328</v>
      </c>
      <c r="C32" s="101">
        <v>30888.030999999999</v>
      </c>
      <c r="D32" s="101"/>
      <c r="E32" s="101">
        <v>0</v>
      </c>
      <c r="F32" s="101"/>
      <c r="G32" s="95"/>
      <c r="H32" s="95"/>
      <c r="I32" s="95"/>
      <c r="J32" s="95"/>
    </row>
    <row r="33" spans="2:10">
      <c r="B33" s="22" t="s">
        <v>329</v>
      </c>
      <c r="C33" s="101">
        <v>61309.642999999996</v>
      </c>
      <c r="D33" s="101"/>
      <c r="E33" s="101">
        <v>0</v>
      </c>
      <c r="F33" s="101"/>
      <c r="G33" s="95"/>
      <c r="H33" s="95"/>
      <c r="I33" s="95"/>
      <c r="J33" s="95"/>
    </row>
    <row r="34" spans="2:10" ht="24">
      <c r="B34" s="13" t="s">
        <v>330</v>
      </c>
      <c r="C34" s="101"/>
      <c r="D34" s="101"/>
      <c r="E34" s="101"/>
      <c r="F34" s="101"/>
      <c r="G34" s="95"/>
      <c r="H34" s="95"/>
      <c r="I34" s="95"/>
      <c r="J34" s="95"/>
    </row>
    <row r="35" spans="2:10">
      <c r="B35" s="16" t="s">
        <v>21</v>
      </c>
      <c r="C35" s="101"/>
      <c r="D35" s="101"/>
      <c r="E35" s="101"/>
      <c r="F35" s="101"/>
      <c r="G35" s="95"/>
      <c r="H35" s="95"/>
      <c r="I35" s="95"/>
      <c r="J35" s="95"/>
    </row>
    <row r="36" spans="2:10">
      <c r="B36" s="22" t="s">
        <v>327</v>
      </c>
      <c r="C36" s="101">
        <v>9994000.6300000008</v>
      </c>
      <c r="D36" s="101"/>
      <c r="E36" s="101">
        <v>6214721.2800000003</v>
      </c>
      <c r="F36" s="101"/>
      <c r="G36" s="95"/>
      <c r="H36" s="95"/>
      <c r="I36" s="95"/>
      <c r="J36" s="95"/>
    </row>
    <row r="37" spans="2:10">
      <c r="B37" s="22" t="s">
        <v>328</v>
      </c>
      <c r="C37" s="101">
        <v>5749364.6320000002</v>
      </c>
      <c r="D37" s="101"/>
      <c r="E37" s="101">
        <v>4401752.6129999999</v>
      </c>
      <c r="F37" s="101"/>
      <c r="G37" s="95"/>
      <c r="H37" s="95"/>
      <c r="I37" s="95"/>
      <c r="J37" s="95"/>
    </row>
    <row r="38" spans="2:10">
      <c r="B38" s="22" t="s">
        <v>329</v>
      </c>
      <c r="C38" s="101">
        <v>4244635.9979999997</v>
      </c>
      <c r="D38" s="101"/>
      <c r="E38" s="101">
        <v>1812968.6669999999</v>
      </c>
      <c r="F38" s="101"/>
      <c r="G38" s="95"/>
      <c r="H38" s="95"/>
      <c r="I38" s="95"/>
      <c r="J38" s="95"/>
    </row>
    <row r="39" spans="2:10">
      <c r="B39" s="22" t="s">
        <v>331</v>
      </c>
      <c r="C39" s="101">
        <v>4244635.9979999997</v>
      </c>
      <c r="D39" s="101"/>
      <c r="E39" s="101">
        <v>1812968.6669999999</v>
      </c>
      <c r="F39" s="101"/>
      <c r="G39" s="95"/>
      <c r="H39" s="95"/>
      <c r="I39" s="95"/>
      <c r="J39" s="95"/>
    </row>
    <row r="40" spans="2:10">
      <c r="B40" s="16" t="s">
        <v>27</v>
      </c>
      <c r="C40" s="101"/>
      <c r="D40" s="101"/>
      <c r="E40" s="101"/>
      <c r="F40" s="101"/>
      <c r="G40" s="95"/>
      <c r="H40" s="95"/>
      <c r="I40" s="95"/>
      <c r="J40" s="95"/>
    </row>
    <row r="41" spans="2:10">
      <c r="B41" s="22" t="s">
        <v>327</v>
      </c>
      <c r="C41" s="101">
        <v>92197.673999999999</v>
      </c>
      <c r="D41" s="101"/>
      <c r="E41" s="101">
        <v>0</v>
      </c>
      <c r="F41" s="101"/>
      <c r="G41" s="95"/>
      <c r="H41" s="95"/>
      <c r="I41" s="95"/>
      <c r="J41" s="95"/>
    </row>
    <row r="42" spans="2:10">
      <c r="B42" s="22" t="s">
        <v>328</v>
      </c>
      <c r="C42" s="101">
        <v>30888.030999999999</v>
      </c>
      <c r="D42" s="101"/>
      <c r="E42" s="101">
        <v>0</v>
      </c>
      <c r="F42" s="101"/>
      <c r="G42" s="95"/>
      <c r="H42" s="95"/>
      <c r="I42" s="95"/>
      <c r="J42" s="95"/>
    </row>
    <row r="43" spans="2:10">
      <c r="B43" s="22" t="s">
        <v>329</v>
      </c>
      <c r="C43" s="101">
        <v>61309.642999999996</v>
      </c>
      <c r="D43" s="101"/>
      <c r="E43" s="101">
        <v>0</v>
      </c>
      <c r="F43" s="101"/>
      <c r="G43" s="95"/>
      <c r="H43" s="95"/>
      <c r="I43" s="95"/>
      <c r="J43" s="95"/>
    </row>
    <row r="44" spans="2:10">
      <c r="B44" s="22" t="s">
        <v>331</v>
      </c>
      <c r="C44" s="101">
        <v>61309.642999999996</v>
      </c>
      <c r="D44" s="101"/>
      <c r="E44" s="101">
        <v>0</v>
      </c>
      <c r="F44" s="101"/>
      <c r="G44" s="95"/>
      <c r="H44" s="95"/>
      <c r="I44" s="95"/>
      <c r="J44" s="95"/>
    </row>
    <row r="45" spans="2:10" ht="24">
      <c r="B45" s="30" t="s">
        <v>332</v>
      </c>
      <c r="C45" s="96"/>
      <c r="D45" s="96"/>
      <c r="E45" s="96"/>
      <c r="F45" s="96"/>
      <c r="G45" s="95"/>
      <c r="H45" s="95"/>
      <c r="I45" s="95"/>
      <c r="J45" s="95"/>
    </row>
    <row r="46" spans="2:10" ht="24">
      <c r="B46" s="31" t="s">
        <v>333</v>
      </c>
      <c r="C46" s="96"/>
      <c r="D46" s="96"/>
      <c r="E46" s="96"/>
      <c r="F46" s="96"/>
      <c r="G46" s="97"/>
      <c r="H46" s="98"/>
      <c r="I46" s="98"/>
      <c r="J46" s="98"/>
    </row>
    <row r="47" spans="2:10">
      <c r="B47" s="32" t="s">
        <v>21</v>
      </c>
      <c r="C47" s="100">
        <v>12.79</v>
      </c>
      <c r="D47" s="100"/>
      <c r="E47" s="100">
        <v>11.66</v>
      </c>
      <c r="F47" s="100"/>
      <c r="G47" s="95"/>
      <c r="H47" s="95"/>
      <c r="I47" s="95"/>
      <c r="J47" s="95"/>
    </row>
    <row r="48" spans="2:10">
      <c r="B48" s="32" t="s">
        <v>26</v>
      </c>
      <c r="C48" s="100">
        <v>10</v>
      </c>
      <c r="D48" s="100"/>
      <c r="E48" s="100">
        <v>10</v>
      </c>
      <c r="F48" s="100"/>
      <c r="G48" s="95"/>
      <c r="H48" s="95"/>
      <c r="I48" s="95"/>
      <c r="J48" s="95"/>
    </row>
    <row r="49" spans="2:10">
      <c r="B49" s="32" t="s">
        <v>52</v>
      </c>
      <c r="C49" s="100">
        <v>10</v>
      </c>
      <c r="D49" s="100"/>
      <c r="E49" s="100">
        <v>10</v>
      </c>
      <c r="F49" s="100"/>
      <c r="G49" s="95"/>
      <c r="H49" s="95"/>
      <c r="I49" s="95"/>
      <c r="J49" s="95"/>
    </row>
    <row r="50" spans="2:10">
      <c r="B50" s="32" t="s">
        <v>27</v>
      </c>
      <c r="C50" s="100">
        <v>10</v>
      </c>
      <c r="D50" s="100"/>
      <c r="E50" s="100">
        <v>10</v>
      </c>
      <c r="F50" s="100"/>
      <c r="G50" s="95"/>
      <c r="H50" s="95"/>
      <c r="I50" s="95"/>
      <c r="J50" s="95"/>
    </row>
    <row r="51" spans="2:10" ht="24">
      <c r="B51" s="31" t="s">
        <v>334</v>
      </c>
      <c r="C51" s="96"/>
      <c r="D51" s="96"/>
      <c r="E51" s="96"/>
      <c r="F51" s="96"/>
      <c r="G51" s="97"/>
      <c r="H51" s="98"/>
      <c r="I51" s="98"/>
      <c r="J51" s="98"/>
    </row>
    <row r="52" spans="2:10">
      <c r="B52" s="32" t="s">
        <v>21</v>
      </c>
      <c r="C52" s="100">
        <v>14.75</v>
      </c>
      <c r="D52" s="100"/>
      <c r="E52" s="100">
        <v>12.79</v>
      </c>
      <c r="F52" s="100"/>
      <c r="G52" s="95"/>
      <c r="H52" s="95"/>
      <c r="I52" s="95"/>
      <c r="J52" s="95"/>
    </row>
    <row r="53" spans="2:10">
      <c r="B53" s="32" t="s">
        <v>53</v>
      </c>
      <c r="C53" s="100">
        <v>10</v>
      </c>
      <c r="D53" s="100"/>
      <c r="E53" s="100">
        <v>0</v>
      </c>
      <c r="F53" s="100"/>
      <c r="G53" s="95"/>
      <c r="H53" s="95"/>
      <c r="I53" s="95"/>
      <c r="J53" s="95"/>
    </row>
    <row r="54" spans="2:10">
      <c r="B54" s="32" t="s">
        <v>26</v>
      </c>
      <c r="C54" s="100">
        <v>10</v>
      </c>
      <c r="D54" s="100"/>
      <c r="E54" s="100">
        <v>10</v>
      </c>
      <c r="F54" s="100"/>
      <c r="G54" s="95"/>
      <c r="H54" s="95"/>
      <c r="I54" s="95"/>
      <c r="J54" s="95"/>
    </row>
    <row r="55" spans="2:10">
      <c r="B55" s="32" t="s">
        <v>52</v>
      </c>
      <c r="C55" s="100">
        <v>10</v>
      </c>
      <c r="D55" s="100"/>
      <c r="E55" s="100">
        <v>10</v>
      </c>
      <c r="F55" s="100"/>
      <c r="G55" s="95"/>
      <c r="H55" s="95"/>
      <c r="I55" s="95"/>
      <c r="J55" s="95"/>
    </row>
    <row r="56" spans="2:10">
      <c r="B56" s="32" t="s">
        <v>27</v>
      </c>
      <c r="C56" s="100">
        <v>11.42</v>
      </c>
      <c r="D56" s="100"/>
      <c r="E56" s="100">
        <v>10</v>
      </c>
      <c r="F56" s="100"/>
      <c r="G56" s="95"/>
      <c r="H56" s="95"/>
      <c r="I56" s="95"/>
      <c r="J56" s="95"/>
    </row>
    <row r="57" spans="2:10">
      <c r="B57" s="32" t="s">
        <v>54</v>
      </c>
      <c r="C57" s="100">
        <v>10</v>
      </c>
      <c r="D57" s="100"/>
      <c r="E57" s="100">
        <v>0</v>
      </c>
      <c r="F57" s="100"/>
      <c r="G57" s="95"/>
      <c r="H57" s="95"/>
      <c r="I57" s="95"/>
      <c r="J57" s="95"/>
    </row>
    <row r="58" spans="2:10">
      <c r="B58" s="32" t="s">
        <v>55</v>
      </c>
      <c r="C58" s="100">
        <v>10</v>
      </c>
      <c r="D58" s="100"/>
      <c r="E58" s="100">
        <v>0</v>
      </c>
      <c r="F58" s="100"/>
      <c r="G58" s="95"/>
      <c r="H58" s="95"/>
      <c r="I58" s="95"/>
      <c r="J58" s="95"/>
    </row>
    <row r="59" spans="2:10">
      <c r="B59" s="32" t="s">
        <v>56</v>
      </c>
      <c r="C59" s="100">
        <v>10</v>
      </c>
      <c r="D59" s="100"/>
      <c r="E59" s="100">
        <v>0</v>
      </c>
      <c r="F59" s="100"/>
      <c r="G59" s="95"/>
      <c r="H59" s="95"/>
      <c r="I59" s="95"/>
      <c r="J59" s="95"/>
    </row>
    <row r="60" spans="2:10">
      <c r="B60" s="32" t="s">
        <v>57</v>
      </c>
      <c r="C60" s="100">
        <v>10</v>
      </c>
      <c r="D60" s="100"/>
      <c r="E60" s="100">
        <v>0</v>
      </c>
      <c r="F60" s="100"/>
      <c r="G60" s="95"/>
      <c r="H60" s="95"/>
      <c r="I60" s="95"/>
      <c r="J60" s="95"/>
    </row>
    <row r="61" spans="2:10" ht="24">
      <c r="B61" s="31" t="s">
        <v>335</v>
      </c>
      <c r="C61" s="96"/>
      <c r="D61" s="96"/>
      <c r="E61" s="96"/>
      <c r="F61" s="96"/>
      <c r="G61" s="97"/>
      <c r="H61" s="98"/>
      <c r="I61" s="98"/>
      <c r="J61" s="98"/>
    </row>
    <row r="62" spans="2:10">
      <c r="B62" s="32" t="s">
        <v>21</v>
      </c>
      <c r="C62" s="94">
        <v>15.32</v>
      </c>
      <c r="D62" s="94"/>
      <c r="E62" s="94">
        <v>9.69</v>
      </c>
      <c r="F62" s="94"/>
      <c r="G62" s="95"/>
      <c r="H62" s="95"/>
      <c r="I62" s="95"/>
      <c r="J62" s="95"/>
    </row>
    <row r="63" spans="2:10">
      <c r="B63" s="32" t="s">
        <v>53</v>
      </c>
      <c r="C63" s="94">
        <v>0</v>
      </c>
      <c r="D63" s="94"/>
      <c r="E63" s="94">
        <v>0</v>
      </c>
      <c r="F63" s="94"/>
      <c r="G63" s="95"/>
      <c r="H63" s="95"/>
      <c r="I63" s="95"/>
      <c r="J63" s="95"/>
    </row>
    <row r="64" spans="2:10">
      <c r="B64" s="32" t="s">
        <v>26</v>
      </c>
      <c r="C64" s="94">
        <v>0</v>
      </c>
      <c r="D64" s="94"/>
      <c r="E64" s="94">
        <v>0</v>
      </c>
      <c r="F64" s="94"/>
      <c r="G64" s="95"/>
      <c r="H64" s="95"/>
      <c r="I64" s="95"/>
      <c r="J64" s="95"/>
    </row>
    <row r="65" spans="2:10">
      <c r="B65" s="32" t="s">
        <v>52</v>
      </c>
      <c r="C65" s="94">
        <v>0</v>
      </c>
      <c r="D65" s="94"/>
      <c r="E65" s="94">
        <v>0</v>
      </c>
      <c r="F65" s="94"/>
      <c r="G65" s="95"/>
      <c r="H65" s="95"/>
      <c r="I65" s="95"/>
      <c r="J65" s="95"/>
    </row>
    <row r="66" spans="2:10">
      <c r="B66" s="32" t="s">
        <v>27</v>
      </c>
      <c r="C66" s="94">
        <v>14.2</v>
      </c>
      <c r="D66" s="94"/>
      <c r="E66" s="94">
        <v>0</v>
      </c>
      <c r="F66" s="94"/>
      <c r="G66" s="95"/>
      <c r="H66" s="95"/>
      <c r="I66" s="95"/>
      <c r="J66" s="95"/>
    </row>
    <row r="67" spans="2:10">
      <c r="B67" s="32" t="s">
        <v>54</v>
      </c>
      <c r="C67" s="94">
        <v>0</v>
      </c>
      <c r="D67" s="94"/>
      <c r="E67" s="94">
        <v>0</v>
      </c>
      <c r="F67" s="94"/>
      <c r="G67" s="95"/>
      <c r="H67" s="95"/>
      <c r="I67" s="95"/>
      <c r="J67" s="95"/>
    </row>
    <row r="68" spans="2:10">
      <c r="B68" s="32" t="s">
        <v>55</v>
      </c>
      <c r="C68" s="94">
        <v>0</v>
      </c>
      <c r="D68" s="94"/>
      <c r="E68" s="94">
        <v>0</v>
      </c>
      <c r="F68" s="94"/>
      <c r="G68" s="95"/>
      <c r="H68" s="95"/>
      <c r="I68" s="95"/>
      <c r="J68" s="95"/>
    </row>
    <row r="69" spans="2:10">
      <c r="B69" s="32" t="s">
        <v>56</v>
      </c>
      <c r="C69" s="94">
        <v>0</v>
      </c>
      <c r="D69" s="94"/>
      <c r="E69" s="94">
        <v>0</v>
      </c>
      <c r="F69" s="94"/>
      <c r="G69" s="95"/>
      <c r="H69" s="95"/>
      <c r="I69" s="95"/>
      <c r="J69" s="95"/>
    </row>
    <row r="70" spans="2:10">
      <c r="B70" s="32" t="s">
        <v>57</v>
      </c>
      <c r="C70" s="94">
        <v>0</v>
      </c>
      <c r="D70" s="94"/>
      <c r="E70" s="94">
        <v>0</v>
      </c>
      <c r="F70" s="94"/>
      <c r="G70" s="95"/>
      <c r="H70" s="95"/>
      <c r="I70" s="95"/>
      <c r="J70" s="95"/>
    </row>
    <row r="71" spans="2:10" ht="24">
      <c r="B71" s="31" t="s">
        <v>336</v>
      </c>
      <c r="C71" s="96"/>
      <c r="D71" s="96"/>
      <c r="E71" s="96"/>
      <c r="F71" s="96"/>
      <c r="G71" s="97"/>
      <c r="H71" s="98"/>
      <c r="I71" s="98"/>
      <c r="J71" s="98"/>
    </row>
    <row r="72" spans="2:10">
      <c r="B72" s="32" t="s">
        <v>21</v>
      </c>
      <c r="C72" s="76">
        <v>12.72</v>
      </c>
      <c r="D72" s="54">
        <v>44200</v>
      </c>
      <c r="E72" s="76">
        <v>8.32</v>
      </c>
      <c r="F72" s="54">
        <v>43913</v>
      </c>
    </row>
    <row r="73" spans="2:10">
      <c r="B73" s="32" t="s">
        <v>53</v>
      </c>
      <c r="C73" s="76">
        <v>10</v>
      </c>
      <c r="D73" s="54">
        <v>44502</v>
      </c>
      <c r="E73" s="76">
        <v>0</v>
      </c>
      <c r="F73" s="77">
        <v>0</v>
      </c>
    </row>
    <row r="74" spans="2:10">
      <c r="B74" s="32" t="s">
        <v>26</v>
      </c>
      <c r="C74" s="76">
        <v>10</v>
      </c>
      <c r="D74" s="54">
        <v>44502</v>
      </c>
      <c r="E74" s="76">
        <v>8.32</v>
      </c>
      <c r="F74" s="54">
        <v>44196</v>
      </c>
    </row>
    <row r="75" spans="2:10">
      <c r="B75" s="32" t="s">
        <v>52</v>
      </c>
      <c r="C75" s="76">
        <v>10</v>
      </c>
      <c r="D75" s="54">
        <v>44200</v>
      </c>
      <c r="E75" s="76">
        <v>10</v>
      </c>
      <c r="F75" s="54">
        <v>44196</v>
      </c>
    </row>
    <row r="76" spans="2:10">
      <c r="B76" s="32" t="s">
        <v>27</v>
      </c>
      <c r="C76" s="76">
        <v>10</v>
      </c>
      <c r="D76" s="54">
        <v>44200</v>
      </c>
      <c r="E76" s="76">
        <v>10</v>
      </c>
      <c r="F76" s="54">
        <v>44196</v>
      </c>
    </row>
    <row r="77" spans="2:10">
      <c r="B77" s="32" t="s">
        <v>54</v>
      </c>
      <c r="C77" s="76">
        <v>10</v>
      </c>
      <c r="D77" s="54">
        <v>44502</v>
      </c>
      <c r="E77" s="76">
        <v>0</v>
      </c>
      <c r="F77" s="77">
        <v>0</v>
      </c>
    </row>
    <row r="78" spans="2:10">
      <c r="B78" s="32" t="s">
        <v>55</v>
      </c>
      <c r="C78" s="76">
        <v>10</v>
      </c>
      <c r="D78" s="54">
        <v>44502</v>
      </c>
      <c r="E78" s="76">
        <v>0</v>
      </c>
      <c r="F78" s="77">
        <v>0</v>
      </c>
    </row>
    <row r="79" spans="2:10">
      <c r="B79" s="32" t="s">
        <v>56</v>
      </c>
      <c r="C79" s="76">
        <v>10</v>
      </c>
      <c r="D79" s="54">
        <v>44502</v>
      </c>
      <c r="E79" s="76">
        <v>0</v>
      </c>
      <c r="F79" s="77">
        <v>0</v>
      </c>
    </row>
    <row r="80" spans="2:10">
      <c r="B80" s="32" t="s">
        <v>57</v>
      </c>
      <c r="C80" s="76">
        <v>10</v>
      </c>
      <c r="D80" s="54">
        <v>44502</v>
      </c>
      <c r="E80" s="76">
        <v>0</v>
      </c>
      <c r="F80" s="77">
        <v>0</v>
      </c>
    </row>
    <row r="81" spans="2:10" ht="24">
      <c r="B81" s="31" t="s">
        <v>337</v>
      </c>
      <c r="C81" s="76"/>
      <c r="D81" s="54"/>
      <c r="E81" s="76"/>
      <c r="F81" s="54"/>
      <c r="G81" s="79"/>
      <c r="H81" s="80"/>
      <c r="I81" s="81"/>
      <c r="J81" s="80"/>
    </row>
    <row r="82" spans="2:10">
      <c r="B82" s="32" t="s">
        <v>21</v>
      </c>
      <c r="C82" s="76">
        <v>14.87</v>
      </c>
      <c r="D82" s="54">
        <v>44516</v>
      </c>
      <c r="E82" s="76">
        <v>12.77</v>
      </c>
      <c r="F82" s="54">
        <v>44195</v>
      </c>
    </row>
    <row r="83" spans="2:10">
      <c r="B83" s="32" t="s">
        <v>53</v>
      </c>
      <c r="C83" s="76">
        <v>10</v>
      </c>
      <c r="D83" s="54">
        <v>44502</v>
      </c>
      <c r="E83" s="76">
        <v>0</v>
      </c>
      <c r="F83" s="77">
        <v>0</v>
      </c>
    </row>
    <row r="84" spans="2:10">
      <c r="B84" s="32" t="s">
        <v>26</v>
      </c>
      <c r="C84" s="76">
        <v>10</v>
      </c>
      <c r="D84" s="54">
        <v>44502</v>
      </c>
      <c r="E84" s="76">
        <v>12.77</v>
      </c>
      <c r="F84" s="54">
        <v>44196</v>
      </c>
    </row>
    <row r="85" spans="2:10">
      <c r="B85" s="32" t="s">
        <v>52</v>
      </c>
      <c r="C85" s="76">
        <v>10</v>
      </c>
      <c r="D85" s="54">
        <v>44200</v>
      </c>
      <c r="E85" s="76">
        <v>10</v>
      </c>
      <c r="F85" s="54">
        <v>44196</v>
      </c>
    </row>
    <row r="86" spans="2:10">
      <c r="B86" s="32" t="s">
        <v>27</v>
      </c>
      <c r="C86" s="76">
        <v>11.51</v>
      </c>
      <c r="D86" s="54">
        <v>44516</v>
      </c>
      <c r="E86" s="76">
        <v>10</v>
      </c>
      <c r="F86" s="54">
        <v>44196</v>
      </c>
    </row>
    <row r="87" spans="2:10">
      <c r="B87" s="32" t="s">
        <v>54</v>
      </c>
      <c r="C87" s="76">
        <v>10</v>
      </c>
      <c r="D87" s="54">
        <v>44502</v>
      </c>
      <c r="E87" s="76">
        <v>0</v>
      </c>
      <c r="F87" s="77">
        <v>0</v>
      </c>
    </row>
    <row r="88" spans="2:10">
      <c r="B88" s="32" t="s">
        <v>55</v>
      </c>
      <c r="C88" s="76">
        <v>10</v>
      </c>
      <c r="D88" s="54">
        <v>44502</v>
      </c>
      <c r="E88" s="76">
        <v>0</v>
      </c>
      <c r="F88" s="77">
        <v>0</v>
      </c>
    </row>
    <row r="89" spans="2:10">
      <c r="B89" s="32" t="s">
        <v>56</v>
      </c>
      <c r="C89" s="76">
        <v>10</v>
      </c>
      <c r="D89" s="54">
        <v>44502</v>
      </c>
      <c r="E89" s="76">
        <v>0</v>
      </c>
      <c r="F89" s="77">
        <v>0</v>
      </c>
    </row>
    <row r="90" spans="2:10">
      <c r="B90" s="32" t="s">
        <v>57</v>
      </c>
      <c r="C90" s="76">
        <v>10</v>
      </c>
      <c r="D90" s="54">
        <v>44502</v>
      </c>
      <c r="E90" s="76">
        <v>0</v>
      </c>
      <c r="F90" s="77">
        <v>0</v>
      </c>
    </row>
    <row r="91" spans="2:10" ht="24">
      <c r="B91" s="31" t="s">
        <v>338</v>
      </c>
      <c r="C91" s="76"/>
      <c r="D91" s="54"/>
      <c r="E91" s="76"/>
      <c r="F91" s="54"/>
      <c r="G91" s="79"/>
      <c r="H91" s="80"/>
      <c r="I91" s="81"/>
      <c r="J91" s="80"/>
    </row>
    <row r="92" spans="2:10">
      <c r="B92" s="32" t="s">
        <v>21</v>
      </c>
      <c r="C92" s="76">
        <v>14.76</v>
      </c>
      <c r="D92" s="54">
        <v>44560</v>
      </c>
      <c r="E92" s="76">
        <v>12.77</v>
      </c>
      <c r="F92" s="54">
        <v>44195</v>
      </c>
    </row>
    <row r="93" spans="2:10">
      <c r="B93" s="32" t="s">
        <v>53</v>
      </c>
      <c r="C93" s="76">
        <v>10</v>
      </c>
      <c r="D93" s="54">
        <v>44560</v>
      </c>
      <c r="E93" s="76">
        <v>0</v>
      </c>
      <c r="F93" s="77">
        <v>0</v>
      </c>
    </row>
    <row r="94" spans="2:10">
      <c r="B94" s="32" t="s">
        <v>26</v>
      </c>
      <c r="C94" s="76">
        <v>10</v>
      </c>
      <c r="D94" s="54">
        <v>44560</v>
      </c>
      <c r="E94" s="76">
        <v>12.77</v>
      </c>
      <c r="F94" s="54">
        <v>44196</v>
      </c>
    </row>
    <row r="95" spans="2:10">
      <c r="B95" s="32" t="s">
        <v>52</v>
      </c>
      <c r="C95" s="76">
        <v>10</v>
      </c>
      <c r="D95" s="54">
        <v>44560</v>
      </c>
      <c r="E95" s="76">
        <v>10</v>
      </c>
      <c r="F95" s="54">
        <v>44196</v>
      </c>
    </row>
    <row r="96" spans="2:10">
      <c r="B96" s="32" t="s">
        <v>27</v>
      </c>
      <c r="C96" s="76">
        <v>11.44</v>
      </c>
      <c r="D96" s="54">
        <v>44560</v>
      </c>
      <c r="E96" s="76">
        <v>10</v>
      </c>
      <c r="F96" s="54">
        <v>44196</v>
      </c>
    </row>
    <row r="97" spans="2:10">
      <c r="B97" s="32" t="s">
        <v>54</v>
      </c>
      <c r="C97" s="76">
        <v>10</v>
      </c>
      <c r="D97" s="54">
        <v>44560</v>
      </c>
      <c r="E97" s="76">
        <v>0</v>
      </c>
      <c r="F97" s="77">
        <v>0</v>
      </c>
    </row>
    <row r="98" spans="2:10">
      <c r="B98" s="32" t="s">
        <v>55</v>
      </c>
      <c r="C98" s="76">
        <v>10</v>
      </c>
      <c r="D98" s="54">
        <v>44560</v>
      </c>
      <c r="E98" s="76">
        <v>0</v>
      </c>
      <c r="F98" s="77">
        <v>0</v>
      </c>
    </row>
    <row r="99" spans="2:10">
      <c r="B99" s="32" t="s">
        <v>56</v>
      </c>
      <c r="C99" s="76">
        <v>10</v>
      </c>
      <c r="D99" s="54">
        <v>44560</v>
      </c>
      <c r="E99" s="76">
        <v>0</v>
      </c>
      <c r="F99" s="77">
        <v>0</v>
      </c>
    </row>
    <row r="100" spans="2:10">
      <c r="B100" s="32" t="s">
        <v>57</v>
      </c>
      <c r="C100" s="76">
        <v>10</v>
      </c>
      <c r="D100" s="54">
        <v>44560</v>
      </c>
      <c r="E100" s="76">
        <v>0</v>
      </c>
      <c r="F100" s="77">
        <v>0</v>
      </c>
    </row>
    <row r="101" spans="2:10" ht="24">
      <c r="B101" s="33" t="s">
        <v>339</v>
      </c>
      <c r="C101" s="99">
        <v>2.6</v>
      </c>
      <c r="D101" s="99"/>
      <c r="E101" s="99">
        <v>2.68</v>
      </c>
      <c r="F101" s="99"/>
      <c r="G101" s="95"/>
      <c r="H101" s="95"/>
      <c r="I101" s="95"/>
      <c r="J101" s="95"/>
    </row>
    <row r="102" spans="2:10">
      <c r="B102" s="34" t="s">
        <v>98</v>
      </c>
      <c r="C102" s="94">
        <v>2.4900000000000002</v>
      </c>
      <c r="D102" s="94"/>
      <c r="E102" s="94">
        <v>2.5</v>
      </c>
      <c r="F102" s="94"/>
      <c r="G102" s="95"/>
      <c r="H102" s="95"/>
      <c r="I102" s="95"/>
      <c r="J102" s="95"/>
    </row>
    <row r="103" spans="2:10">
      <c r="B103" s="35" t="s">
        <v>99</v>
      </c>
      <c r="C103" s="94" t="s">
        <v>0</v>
      </c>
      <c r="D103" s="94"/>
      <c r="E103" s="94" t="s">
        <v>0</v>
      </c>
      <c r="F103" s="94"/>
      <c r="G103" s="95"/>
      <c r="H103" s="95"/>
      <c r="I103" s="95"/>
      <c r="J103" s="95"/>
    </row>
    <row r="104" spans="2:10">
      <c r="B104" s="35" t="s">
        <v>10</v>
      </c>
      <c r="C104" s="94">
        <v>0.08</v>
      </c>
      <c r="D104" s="94"/>
      <c r="E104" s="94">
        <v>0.17</v>
      </c>
      <c r="F104" s="94"/>
      <c r="G104" s="95"/>
      <c r="H104" s="95"/>
      <c r="I104" s="95"/>
      <c r="J104" s="95"/>
    </row>
    <row r="105" spans="2:10">
      <c r="B105" s="35" t="s">
        <v>100</v>
      </c>
      <c r="C105" s="94" t="s">
        <v>0</v>
      </c>
      <c r="D105" s="94"/>
      <c r="E105" s="94" t="s">
        <v>0</v>
      </c>
      <c r="F105" s="94"/>
      <c r="G105" s="95"/>
      <c r="H105" s="95"/>
      <c r="I105" s="95"/>
      <c r="J105" s="95"/>
    </row>
    <row r="106" spans="2:10">
      <c r="B106" s="35" t="s">
        <v>101</v>
      </c>
      <c r="C106" s="94" t="s">
        <v>0</v>
      </c>
      <c r="D106" s="94"/>
      <c r="E106" s="94" t="s">
        <v>0</v>
      </c>
      <c r="F106" s="94"/>
      <c r="G106" s="95"/>
      <c r="H106" s="95"/>
      <c r="I106" s="95"/>
      <c r="J106" s="95"/>
    </row>
    <row r="107" spans="2:10">
      <c r="B107" s="35" t="s">
        <v>102</v>
      </c>
      <c r="C107" s="94" t="s">
        <v>0</v>
      </c>
      <c r="D107" s="94"/>
      <c r="E107" s="94" t="s">
        <v>0</v>
      </c>
      <c r="F107" s="94"/>
      <c r="G107" s="95"/>
      <c r="H107" s="95"/>
      <c r="I107" s="95"/>
      <c r="J107" s="95"/>
    </row>
    <row r="108" spans="2:10" s="6" customFormat="1" ht="12">
      <c r="B108" s="12" t="s">
        <v>6</v>
      </c>
    </row>
    <row r="109" spans="2:10" s="6" customFormat="1" ht="12">
      <c r="B109" s="103"/>
      <c r="C109" s="103"/>
      <c r="D109" s="103"/>
      <c r="E109" s="103"/>
      <c r="F109" s="103"/>
    </row>
    <row r="110" spans="2:10" ht="7.5" customHeight="1"/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1" fitToHeight="6" orientation="portrait" r:id="rId1"/>
  <headerFooter>
    <oddHeader>&amp;C&amp;8str. &amp;P / &amp;N&amp;R&amp;8&amp;A&amp;L&amp;7Pekao Strategii Globalnej - dynamiczny   (subfundusz w Pekao Strategie Funduszowe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56PSGD</cp:keywords>
  <cp:lastModifiedBy>Czumaj Zbigniew</cp:lastModifiedBy>
  <cp:lastPrinted>2022-04-06T17:24:46Z</cp:lastPrinted>
  <dcterms:created xsi:type="dcterms:W3CDTF">2009-09-25T10:53:11Z</dcterms:created>
  <dcterms:modified xsi:type="dcterms:W3CDTF">2022-04-06T17:24:48Z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