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EB131CB-BDBB-4BBF-AA23-AEFFD1944452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dodatkowe'!$A$1:$L$93</definedName>
    <definedName name="_xlnm.Print_Area" localSheetId="2">'tabele uzupelniajace'!$A$1:$Q$161</definedName>
    <definedName name="_xlnm.Print_Area" localSheetId="6">zestawienie_zmian!$A$1:$K$107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<sst xmlns="http://schemas.openxmlformats.org/spreadsheetml/2006/main" count="999" uniqueCount="389">
  <si>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</si>
  <si>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</si>
  <si>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</si>
  <si>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</si>
  <si>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</si>
  <si>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</si>
  <si>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</si>
  <si>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</si>
  <si>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</si>
  <si>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</si>
  <si>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</si>
  <si>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</si>
  <si>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</si>
  <si>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</si>
  <si>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</si>
  <si>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</si>
  <si>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</si>
  <si>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</si>
  <si>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</si>
  <si>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</si>
  <si>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</si>
  <si>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</si>
  <si>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</si>
  <si>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</si>
  <si>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</si>
  <si>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</si>
  <si>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</si>
  <si>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</si>
  <si>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</si>
  <si>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</si>
  <si>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</si>
  <si>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</si>
  <si>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</si>
  <si>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</si>
  <si>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</si>
  <si>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</si>
  <si>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DKK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</si>
  <si>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</si>
  <si>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</si>
  <si>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</si>
  <si>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</si>
  <si>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</si>
  <si>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</si>
  <si>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</si>
  <si>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</si>
  <si>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</si>
  <si>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</si>
  <si>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</si>
  <si>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</si>
  <si>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</si>
  <si>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</si>
  <si>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</si>
  <si>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</si>
  <si>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</si>
  <si>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</si>
  <si>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</si>
  <si>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</si>
  <si>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</si>
  <si>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</si>
  <si>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</si>
  <si>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</si>
  <si>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</si>
  <si>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</si>
  <si>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</si>
  <si>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</si>
  <si>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</si>
  <si>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Stany Zjednoczone</t>
  </si>
  <si>
    <t>Polska</t>
  </si>
  <si>
    <t>Niemcy</t>
  </si>
  <si>
    <t>Wielka Brytania</t>
  </si>
  <si>
    <t>Francja</t>
  </si>
  <si>
    <t>Irlandia</t>
  </si>
  <si>
    <t>Holandia</t>
  </si>
  <si>
    <t>Hiszpania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</si>
  <si>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</si>
  <si>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</si>
  <si>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</si>
  <si>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</si>
  <si>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</si>
  <si>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</si>
  <si>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</si>
  <si>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</si>
  <si>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</si>
  <si>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American Water Works Co., Inc.  US0304201033</t>
  </si>
  <si>
    <t>NextEra Energy, Inc.  US65339F1012</t>
  </si>
  <si>
    <t>Waste Management, Inc.  US94106L1098</t>
  </si>
  <si>
    <t>Xylem, Inc.  US98419M1009</t>
  </si>
  <si>
    <t>Aptiv PLC  JE00B783TY65</t>
  </si>
  <si>
    <t>JERSEY</t>
  </si>
  <si>
    <t>Trane Technologies PLC  IE00BK9ZQ967</t>
  </si>
  <si>
    <t>TE Connectivity Limited  CH0102993182</t>
  </si>
  <si>
    <t>Szwajcaria</t>
  </si>
  <si>
    <t>A.O. Smith Corporation  US8318652091</t>
  </si>
  <si>
    <t>Air Products and Chemicals Inc.  US0091581068</t>
  </si>
  <si>
    <t>Algonquin Power &amp; Ultilities  CA0158571053</t>
  </si>
  <si>
    <t>CA - Toronto Stock Exchange</t>
  </si>
  <si>
    <t>Kanada</t>
  </si>
  <si>
    <t>Boralex, Inc.  CA09950M3003</t>
  </si>
  <si>
    <t>Clean Harbors Inc  US1844961078</t>
  </si>
  <si>
    <t>Danaher Corporation  US2358511028</t>
  </si>
  <si>
    <t>Plug Power, Inc.  US72919P2020</t>
  </si>
  <si>
    <t>Pentair PLC  IE00BLS09M33</t>
  </si>
  <si>
    <t>Republic Services, Inc  US7607591002</t>
  </si>
  <si>
    <t>Sunrun, Inc.  US86771W1053</t>
  </si>
  <si>
    <t>SolarEdge Technologies Inc  US83417M1045</t>
  </si>
  <si>
    <t>Tesla Inc.  US88160R1014</t>
  </si>
  <si>
    <t>WASTE CONNECTIONS INC  CA94106B1013</t>
  </si>
  <si>
    <t>Essential Utilities, Inc.  US29670G1022</t>
  </si>
  <si>
    <t>Hannon Armstrong Sustainable Intrastructure Capital, Inc.  US41068X1000</t>
  </si>
  <si>
    <t>Littelfuse Inc.  US5370081045</t>
  </si>
  <si>
    <t>PotlatchDeltic Corporation  US7376301039</t>
  </si>
  <si>
    <t>Rayonier Inc.  US7549071030</t>
  </si>
  <si>
    <t>Trimble inc.  US8962391004</t>
  </si>
  <si>
    <t>Weyerhaeuser Company  US9621661043</t>
  </si>
  <si>
    <t>Infineon Technologies AG  DE0006231004</t>
  </si>
  <si>
    <t>DE - Deutsche Börse Xetra</t>
  </si>
  <si>
    <t>Schneider Electric SE  FR0000121972</t>
  </si>
  <si>
    <t>FR - Euronext Paris</t>
  </si>
  <si>
    <t>Enel SpA  IT0003128367</t>
  </si>
  <si>
    <t>IT - Borsa Italiana - Milan</t>
  </si>
  <si>
    <t>Włochy</t>
  </si>
  <si>
    <t>Smurfit Kappa Group PLC  IE00B1RR8406</t>
  </si>
  <si>
    <t>IE - The Irish Stock Exchange</t>
  </si>
  <si>
    <t>Aalberts N.V.  NL0000852564</t>
  </si>
  <si>
    <t>NL - NYSE Euronext Amsterdam</t>
  </si>
  <si>
    <t>Air Liquide S.A.  FR0000120073</t>
  </si>
  <si>
    <t>Alfen N.V.  NL0012817175</t>
  </si>
  <si>
    <t>Dassault Systemes  FR0014003TT8</t>
  </si>
  <si>
    <t>EDP Renewables  ES0127797019</t>
  </si>
  <si>
    <t>Linde PLC  IE00BZ12WP82</t>
  </si>
  <si>
    <t>Legrand SA  FR0010307819</t>
  </si>
  <si>
    <t>Orsted A/S  DK0060094928</t>
  </si>
  <si>
    <t>DK- Copenhagen Stock Exchange</t>
  </si>
  <si>
    <t>Dania</t>
  </si>
  <si>
    <t>Siemens Gamesa Renewable Energy  ES0143416115</t>
  </si>
  <si>
    <t>ES - Bolsas y Mercados Espanoles (CM)</t>
  </si>
  <si>
    <t>Solaria Energia y Medio Ambiente  ES0165386014</t>
  </si>
  <si>
    <t>Vestas Wind Systems A/S  DK0061539921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</si>
  <si>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</si>
  <si>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</si>
  <si>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</si>
  <si>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</si>
  <si>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</si>
  <si>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</si>
  <si>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</si>
  <si>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</si>
  <si>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</si>
  <si>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</si>
  <si>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</si>
  <si>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</si>
  <si>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</si>
  <si>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</si>
  <si>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</si>
  <si>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</si>
  <si>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</si>
  <si>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</si>
  <si>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</si>
  <si>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</si>
  <si>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Pozostałe</t>
  </si>
  <si>
    <t>Dodatnie saldo różnic kursowych</t>
  </si>
  <si>
    <t>KWITY DEPOZYTOWE</t>
  </si>
  <si>
    <t>Taiwan Semiconductor Manufacturing Company Ltd ADR (US8740391003)</t>
  </si>
  <si>
    <t>Tajwan</t>
  </si>
  <si>
    <t>RACHUNEK WYNIKU Z OPERACJI</t>
  </si>
  <si>
    <t>07-07-2021 - 31-12-2021</t>
  </si>
  <si>
    <t>I. Przychody z lokat</t>
  </si>
  <si>
    <t>Przychody odsetkowe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</si>
  <si>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</si>
  <si>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</si>
  <si>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</si>
  <si>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</si>
  <si>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</si>
  <si>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</si>
  <si>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</si>
  <si>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</si>
  <si>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</si>
  <si>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</si>
  <si>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</si>
  <si>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</si>
  <si>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</si>
  <si>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</si>
  <si>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</si>
  <si>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</si>
  <si>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</si>
  <si>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</si>
  <si>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</si>
  <si>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</si>
  <si>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</si>
  <si>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</si>
  <si>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</si>
  <si>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</si>
  <si>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</si>
  <si>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</si>
  <si>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</si>
  <si>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</si>
  <si>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</si>
  <si>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</si>
  <si>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</si>
  <si>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</si>
  <si>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</si>
  <si>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</si>
  <si>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</si>
  <si>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</si>
  <si>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</si>
  <si>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</si>
  <si>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</si>
  <si>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</si>
  <si>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</si>
  <si>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</si>
  <si>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</si>
  <si>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</si>
  <si>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CAD FWC02133 07.02.2022  </t>
  </si>
  <si>
    <t>Nie dotyczy</t>
  </si>
  <si>
    <t>Bank Polska Kasa Opieki S.A. (kontrahent)</t>
  </si>
  <si>
    <t xml:space="preserve">Forward Waluta CAD FWC02141 07.02.2022  </t>
  </si>
  <si>
    <t xml:space="preserve">Forward Waluta CAD FWC02157 07.02.2022  </t>
  </si>
  <si>
    <t xml:space="preserve">Forward Waluta CAD FWC02168 07.02.2022  </t>
  </si>
  <si>
    <t xml:space="preserve">Forward Waluta CAD FWC02191 07.02.2022  </t>
  </si>
  <si>
    <t xml:space="preserve">Forward Waluta CAD FWC02209 07.02.2022  </t>
  </si>
  <si>
    <t xml:space="preserve">Forward Waluta DKK FW2200010 07.02.2022  </t>
  </si>
  <si>
    <t xml:space="preserve">Forward Waluta DKK FW2200094 07.02.2022  </t>
  </si>
  <si>
    <t xml:space="preserve">Forward Waluta DKK FW2200172 07.02.2022  </t>
  </si>
  <si>
    <t xml:space="preserve">Forward Waluta DKK FW2200194 07.02.2022  </t>
  </si>
  <si>
    <t xml:space="preserve">Forward Waluta DKK FW2200310 07.02.2022  </t>
  </si>
  <si>
    <t xml:space="preserve">Forward Waluta DKK FWC02052 07.02.2022  </t>
  </si>
  <si>
    <t xml:space="preserve">Forward Waluta DKK FWC02070 07.02.2022  </t>
  </si>
  <si>
    <t xml:space="preserve">Forward Waluta DKK FWC02073 07.02.2022  </t>
  </si>
  <si>
    <t xml:space="preserve">Forward Waluta DKK FWC02090 07.02.2022  </t>
  </si>
  <si>
    <t xml:space="preserve">Forward Waluta DKK FWC02096 07.02.2022  </t>
  </si>
  <si>
    <t xml:space="preserve">Forward Waluta DKK FWC02101 07.02.2022  </t>
  </si>
  <si>
    <t xml:space="preserve">Forward Waluta DKK FWC02111 07.02.2022  </t>
  </si>
  <si>
    <t xml:space="preserve">Forward Waluta DKK FWC02117 07.02.2022  </t>
  </si>
  <si>
    <t xml:space="preserve">Forward Waluta DKK FWC02132 07.02.2022  </t>
  </si>
  <si>
    <t xml:space="preserve">Forward Waluta DKK FWC02142 07.02.2022  </t>
  </si>
  <si>
    <t xml:space="preserve">Forward Waluta DKK FWC02158 07.02.2022  </t>
  </si>
  <si>
    <t xml:space="preserve">Forward Waluta DKK FWC02169 07.02.2022  </t>
  </si>
  <si>
    <t xml:space="preserve">Forward Waluta DKK FWC02170 07.02.2022  </t>
  </si>
  <si>
    <t xml:space="preserve">Forward Waluta DKK FWC02192 07.02.2022  </t>
  </si>
  <si>
    <t xml:space="preserve">Forward Waluta EUR FW2200009 04.02.2022  </t>
  </si>
  <si>
    <t>Santander Bank Polska S.A. (kontrahent)</t>
  </si>
  <si>
    <t xml:space="preserve">Forward Waluta EUR FW2200053 04.02.2022  </t>
  </si>
  <si>
    <t xml:space="preserve">Forward Waluta EUR FW2200093 04.02.2022  </t>
  </si>
  <si>
    <t xml:space="preserve">Forward Waluta EUR FW2200157 04.02.2022  </t>
  </si>
  <si>
    <t xml:space="preserve">Forward Waluta EUR FW2200199 04.02.2022  </t>
  </si>
  <si>
    <t xml:space="preserve">Forward Waluta EUR FW2200231 04.02.2022  </t>
  </si>
  <si>
    <t xml:space="preserve">Forward Waluta EUR FW2200346 04.02.2022  </t>
  </si>
  <si>
    <t xml:space="preserve">Forward Waluta EUR FW2200369 04.02.2022  </t>
  </si>
  <si>
    <t xml:space="preserve">Forward Waluta EUR FWC02044 04.02.2022  </t>
  </si>
  <si>
    <t xml:space="preserve">Forward Waluta EUR FWC02045 04.02.2022  </t>
  </si>
  <si>
    <t xml:space="preserve">Forward Waluta EUR FWC02047 04.02.2022  </t>
  </si>
  <si>
    <t xml:space="preserve">Forward Waluta EUR FWC02056 04.02.2022  </t>
  </si>
  <si>
    <t xml:space="preserve">Forward Waluta EUR FWC02069 04.02.2022  </t>
  </si>
  <si>
    <t xml:space="preserve">Forward Waluta EUR FWC02072 04.02.2022  </t>
  </si>
  <si>
    <t xml:space="preserve">Forward Waluta EUR FWC02088 04.02.2022  </t>
  </si>
  <si>
    <t xml:space="preserve">Forward Waluta EUR FWC02093 04.02.2022  </t>
  </si>
  <si>
    <t xml:space="preserve">Forward Waluta EUR FWC02099 04.02.2022  </t>
  </si>
  <si>
    <t xml:space="preserve">Forward Waluta EUR FWC02109 04.02.2022  </t>
  </si>
  <si>
    <t xml:space="preserve">Forward Waluta EUR FWC02115 04.02.2022  </t>
  </si>
  <si>
    <t xml:space="preserve">Forward Waluta EUR FWC02131 04.02.2022  </t>
  </si>
  <si>
    <t xml:space="preserve">Forward Waluta EUR FWC02140 04.02.2022  </t>
  </si>
  <si>
    <t xml:space="preserve">Forward Waluta EUR FWC02151 04.02.2022  </t>
  </si>
  <si>
    <t xml:space="preserve">Forward Waluta EUR FWC02155 04.02.2022  </t>
  </si>
  <si>
    <t xml:space="preserve">Forward Waluta EUR FWC02166 04.02.2022  </t>
  </si>
  <si>
    <t xml:space="preserve">Forward Waluta EUR FWC02167 04.02.2022  </t>
  </si>
  <si>
    <t xml:space="preserve">Forward Waluta EUR FWC02188 04.02.2022  </t>
  </si>
  <si>
    <t xml:space="preserve">Forward Waluta EUR FWC02207 04.02.2022  </t>
  </si>
  <si>
    <t xml:space="preserve">Forward Waluta USD FW2200004 14.01.2022  </t>
  </si>
  <si>
    <t xml:space="preserve">Forward Waluta USD FW2200042 14.01.2022  </t>
  </si>
  <si>
    <t xml:space="preserve">Forward Waluta USD FW2200083 14.01.2022  </t>
  </si>
  <si>
    <t xml:space="preserve">Forward Waluta USD FW2200143 14.01.2022  </t>
  </si>
  <si>
    <t xml:space="preserve">Forward Waluta USD FW2200144 14.01.2022  </t>
  </si>
  <si>
    <t xml:space="preserve">Forward Waluta USD FW2200205 14.01.2022  </t>
  </si>
  <si>
    <t xml:space="preserve">Forward Waluta USD FW2200229 14.01.2022  </t>
  </si>
  <si>
    <t xml:space="preserve">Forward Waluta USD FW2200271 14.01.2022  </t>
  </si>
  <si>
    <t xml:space="preserve">Forward Waluta USD FW2200367 14.01.2022  </t>
  </si>
  <si>
    <t xml:space="preserve">Forward Waluta USD FW2200380 14.01.2022  </t>
  </si>
  <si>
    <t xml:space="preserve">Forward Waluta USD FW2200441 03.01.2022  </t>
  </si>
  <si>
    <t xml:space="preserve">Forward Waluta USD FWC01311 14.01.2022  </t>
  </si>
  <si>
    <t xml:space="preserve">Forward Waluta CAD FW2200011 07.02.2022  </t>
  </si>
  <si>
    <t xml:space="preserve">Forward Waluta CAD FW2200063 07.02.2022  </t>
  </si>
  <si>
    <t xml:space="preserve">Forward Waluta CAD FW2200095 07.02.2022  </t>
  </si>
  <si>
    <t xml:space="preserve">Forward Waluta CAD FW2200159 07.02.2022  </t>
  </si>
  <si>
    <t xml:space="preserve">Forward Waluta CAD FWC02053 07.02.2022  </t>
  </si>
  <si>
    <t xml:space="preserve">Forward Waluta CAD FWC02067 07.02.2022  </t>
  </si>
  <si>
    <t xml:space="preserve">Forward Waluta CAD FWC02071 07.02.2022  </t>
  </si>
  <si>
    <t xml:space="preserve">Forward Waluta CAD FWC02074 07.02.2022  </t>
  </si>
  <si>
    <t xml:space="preserve">Forward Waluta CAD FWC02089 07.02.2022  </t>
  </si>
  <si>
    <t xml:space="preserve">Forward Waluta CAD FWC02095 07.02.2022  </t>
  </si>
  <si>
    <t xml:space="preserve">Forward Waluta CAD FWC02100 07.02.2022  </t>
  </si>
  <si>
    <t xml:space="preserve">Forward Waluta CAD FWC02110 07.02.2022  </t>
  </si>
  <si>
    <t xml:space="preserve">Forward Waluta CAD FWC02116 07.02.2022  </t>
  </si>
  <si>
    <t xml:space="preserve">Forward Waluta CAD FW2200011 07.02.2022 </t>
  </si>
  <si>
    <t xml:space="preserve">Forward Waluta CAD FW2200063 07.02.2022 </t>
  </si>
  <si>
    <t xml:space="preserve">Forward Waluta CAD FW2200095 07.02.2022 </t>
  </si>
  <si>
    <t xml:space="preserve">Forward Waluta CAD FW2200159 07.02.2022 </t>
  </si>
  <si>
    <t xml:space="preserve">Forward Waluta CAD FWC02053 07.02.2022 </t>
  </si>
  <si>
    <t xml:space="preserve">Forward Waluta CAD FWC02067 07.02.2022 </t>
  </si>
  <si>
    <t xml:space="preserve">Forward Waluta CAD FWC02071 07.02.2022 </t>
  </si>
  <si>
    <t xml:space="preserve">Forward Waluta CAD FWC02074 07.02.2022 </t>
  </si>
  <si>
    <t xml:space="preserve">Forward Waluta CAD FWC02089 07.02.2022 </t>
  </si>
  <si>
    <t xml:space="preserve">Forward Waluta CAD FWC02095 07.02.2022 </t>
  </si>
  <si>
    <t xml:space="preserve">Forward Waluta CAD FWC02100 07.02.2022 </t>
  </si>
  <si>
    <t xml:space="preserve">Forward Waluta CAD FWC02110 07.02.2022 </t>
  </si>
  <si>
    <t xml:space="preserve">Forward Waluta CAD FWC02116 07.02.2022 </t>
  </si>
  <si>
    <t xml:space="preserve">Forward Waluta CAD FWC02133 07.02.2022 </t>
  </si>
  <si>
    <t xml:space="preserve">Forward Waluta CAD FWC02141 07.02.2022 </t>
  </si>
  <si>
    <t xml:space="preserve">Forward Waluta CAD FWC02157 07.02.2022 </t>
  </si>
  <si>
    <t xml:space="preserve">Forward Waluta CAD FWC02168 07.02.2022 </t>
  </si>
  <si>
    <t xml:space="preserve">Forward Waluta CAD FWC02191 07.02.2022 </t>
  </si>
  <si>
    <t xml:space="preserve">Forward Waluta CAD FWC02209 07.02.2022 </t>
  </si>
  <si>
    <t xml:space="preserve">Forward Waluta DKK FW2200010 07.02.2022 </t>
  </si>
  <si>
    <t xml:space="preserve">Forward Waluta DKK FW2200094 07.02.2022 </t>
  </si>
  <si>
    <t xml:space="preserve">Forward Waluta DKK FW2200172 07.02.2022 </t>
  </si>
  <si>
    <t xml:space="preserve">Forward Waluta DKK FW2200194 07.02.2022 </t>
  </si>
  <si>
    <t xml:space="preserve">Forward Waluta DKK FW2200310 07.02.2022 </t>
  </si>
  <si>
    <t xml:space="preserve">Forward Waluta DKK FWC02052 07.02.2022 </t>
  </si>
  <si>
    <t xml:space="preserve">Forward Waluta DKK FWC02070 07.02.2022 </t>
  </si>
  <si>
    <t xml:space="preserve">Forward Waluta DKK FWC02073 07.02.2022 </t>
  </si>
  <si>
    <t xml:space="preserve">Forward Waluta DKK FWC02090 07.02.2022 </t>
  </si>
  <si>
    <t xml:space="preserve">Forward Waluta DKK FWC02096 07.02.2022 </t>
  </si>
  <si>
    <t xml:space="preserve">Forward Waluta DKK FWC02101 07.02.2022 </t>
  </si>
  <si>
    <t xml:space="preserve">Forward Waluta DKK FWC02111 07.02.2022 </t>
  </si>
  <si>
    <t xml:space="preserve">Forward Waluta DKK FWC02117 07.02.2022 </t>
  </si>
  <si>
    <t xml:space="preserve">Forward Waluta DKK FWC02132 07.02.2022 </t>
  </si>
  <si>
    <t xml:space="preserve">Forward Waluta DKK FWC02142 07.02.2022 </t>
  </si>
  <si>
    <t xml:space="preserve">Forward Waluta DKK FWC02158 07.02.2022 </t>
  </si>
  <si>
    <t xml:space="preserve">Forward Waluta DKK FWC02169 07.02.2022 </t>
  </si>
  <si>
    <t xml:space="preserve">Forward Waluta DKK FWC02170 07.02.2022 </t>
  </si>
  <si>
    <t xml:space="preserve">Forward Waluta DKK FWC02192 07.02.2022 </t>
  </si>
  <si>
    <t xml:space="preserve">Forward Waluta EUR FW2200053 04.02.2022 </t>
  </si>
  <si>
    <t xml:space="preserve">Forward Waluta EUR FW2200093 04.02.2022 </t>
  </si>
  <si>
    <t xml:space="preserve">Forward Waluta EUR FW2200157 04.02.2022 </t>
  </si>
  <si>
    <t xml:space="preserve">Forward Waluta EUR FW2200199 04.02.2022 </t>
  </si>
  <si>
    <t xml:space="preserve">Forward Waluta EUR FW2200231 04.02.2022 </t>
  </si>
  <si>
    <t xml:space="preserve">Forward Waluta EUR FW2200346 04.02.2022 </t>
  </si>
  <si>
    <t xml:space="preserve">Forward Waluta EUR FW2200369 04.02.2022 </t>
  </si>
  <si>
    <t xml:space="preserve">Forward Waluta EUR FWC02044 04.02.2022 </t>
  </si>
  <si>
    <t xml:space="preserve">Forward Waluta EUR FWC02045 04.02.2022 </t>
  </si>
  <si>
    <t xml:space="preserve">Forward Waluta EUR FWC02047 04.02.2022 </t>
  </si>
  <si>
    <t xml:space="preserve">Forward Waluta EUR FWC02056 04.02.2022 </t>
  </si>
  <si>
    <t xml:space="preserve">Forward Waluta USD FW2200380 14.01.2022 </t>
  </si>
  <si>
    <t xml:space="preserve">Forward Waluta USD FW2200441 03.01.2022 </t>
  </si>
  <si>
    <t xml:space="preserve">Forward Waluta USD FWC01311 14.01.2022 </t>
  </si>
  <si>
    <t xml:space="preserve">Forward Waluta EUR FWC02069 04.02.2022 </t>
  </si>
  <si>
    <t xml:space="preserve">Forward Waluta EUR FWC02072 04.02.2022 </t>
  </si>
  <si>
    <t xml:space="preserve">Forward Waluta EUR FWC02088 04.02.2022 </t>
  </si>
  <si>
    <t xml:space="preserve">Forward Waluta EUR FWC02093 04.02.2022 </t>
  </si>
  <si>
    <t xml:space="preserve">Forward Waluta EUR FWC02099 04.02.2022 </t>
  </si>
  <si>
    <t xml:space="preserve">Forward Waluta EUR FWC02109 04.02.2022 </t>
  </si>
  <si>
    <t xml:space="preserve">Forward Waluta EUR FWC02115 04.02.2022 </t>
  </si>
  <si>
    <t xml:space="preserve">Forward Waluta EUR FWC02131 04.02.2022 </t>
  </si>
  <si>
    <t xml:space="preserve">Forward Waluta EUR FWC02140 04.02.2022 </t>
  </si>
  <si>
    <t xml:space="preserve">Forward Waluta EUR FWC02151 04.02.2022 </t>
  </si>
  <si>
    <t xml:space="preserve">Forward Waluta EUR FWC02155 04.02.2022 </t>
  </si>
  <si>
    <t xml:space="preserve">Forward Waluta EUR FWC02166 04.02.2022 </t>
  </si>
  <si>
    <t xml:space="preserve">Forward Waluta EUR FWC02167 04.02.2022 </t>
  </si>
  <si>
    <t xml:space="preserve">Forward Waluta EUR FWC02188 04.02.2022 </t>
  </si>
  <si>
    <t xml:space="preserve">Forward Waluta EUR FWC02207 04.02.2022 </t>
  </si>
  <si>
    <t xml:space="preserve">Forward Waluta USD FW2200004 14.01.2022 </t>
  </si>
  <si>
    <t xml:space="preserve">Forward Waluta USD FW2200042 14.01.2022 </t>
  </si>
  <si>
    <t xml:space="preserve">Forward Waluta USD FW2200083 14.01.2022 </t>
  </si>
  <si>
    <t xml:space="preserve">Forward Waluta USD FW2200143 14.01.2022 </t>
  </si>
  <si>
    <t xml:space="preserve">Forward Waluta USD FW2200144 14.01.2022 </t>
  </si>
  <si>
    <t xml:space="preserve">Forward Waluta USD FW2200229 14.01.2022 </t>
  </si>
  <si>
    <t xml:space="preserve">Forward Waluta USD FW2200271 14.01.2022 </t>
  </si>
  <si>
    <t xml:space="preserve">Forward Waluta USD FW2200367 14.01.2022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</si>
  <si>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</si>
  <si>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</si>
  <si>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</si>
  <si>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</si>
  <si>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</si>
  <si>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</si>
  <si>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</si>
  <si>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</si>
  <si>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</si>
  <si>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</si>
  <si>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</si>
  <si>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</si>
  <si>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</si>
  <si>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</si>
  <si>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</si>
  <si>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</si>
  <si>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</si>
  <si>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</si>
  <si>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</si>
  <si>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</si>
  <si>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Ekologiczny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</si>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</sst>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0" fillId="0" borderId="0" xfId="0"/>
    <xf numFmtId="14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7" xfId="0" applyNumberFormat="1" applyFont="1" applyFill="1" applyBorder="1" applyAlignment="1">
      <alignment horizontal="right" vertical="center" shrinkToFit="1"/>
    </xf>
    <xf numFmtId="0" fontId="0" fillId="0" borderId="0" xfId="0" applyBorder="1"/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7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3" t="s">
        <v>386</v>
      </c>
      <c r="C3" s="83"/>
      <c r="D3" s="83"/>
      <c r="E3" s="83"/>
    </row>
    <row r="4" spans="2:5" ht="7.5" customHeight="1"/>
    <row r="5" spans="2:5">
      <c r="B5" s="86" t="s">
        <v>387</v>
      </c>
      <c r="C5" s="86"/>
      <c r="D5" s="86"/>
      <c r="E5" s="86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5" t="s">
        <v>1</v>
      </c>
      <c r="D13" s="85"/>
    </row>
    <row r="14" spans="2:5">
      <c r="C14" s="85" t="s">
        <v>33</v>
      </c>
      <c r="D14" s="85"/>
    </row>
    <row r="15" spans="2:5">
      <c r="C15" s="85" t="s">
        <v>5</v>
      </c>
      <c r="D15" s="85"/>
    </row>
    <row r="17" spans="2:5">
      <c r="B17" s="2" t="s">
        <v>388</v>
      </c>
    </row>
    <row r="18" spans="2:5" ht="3.75" customHeight="1"/>
    <row r="19" spans="2:5">
      <c r="B19" s="84" t="s">
        <v>34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Ekologiczny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386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6" t="s">
        <v>387</v>
      </c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9">
        <v>44561</v>
      </c>
      <c r="D6" s="89"/>
      <c r="E6" s="89"/>
      <c r="F6" s="87"/>
      <c r="G6" s="87"/>
      <c r="H6" s="87"/>
      <c r="I6" s="87"/>
      <c r="J6" s="87"/>
      <c r="K6" s="87"/>
      <c r="L6" s="87"/>
      <c r="M6" s="87"/>
      <c r="N6" s="87"/>
    </row>
    <row r="7" spans="1:14" ht="63.75">
      <c r="B7" s="62" t="s">
        <v>186</v>
      </c>
      <c r="C7" s="62" t="s">
        <v>79</v>
      </c>
      <c r="D7" s="62" t="s">
        <v>80</v>
      </c>
      <c r="E7" s="62" t="s">
        <v>81</v>
      </c>
    </row>
    <row r="8" spans="1:14">
      <c r="B8" s="29" t="s">
        <v>39</v>
      </c>
      <c r="C8" s="42">
        <v>65308</v>
      </c>
      <c r="D8" s="42">
        <v>66366</v>
      </c>
      <c r="E8" s="43">
        <v>90.73</v>
      </c>
    </row>
    <row r="9" spans="1:14">
      <c r="B9" s="29" t="s">
        <v>13</v>
      </c>
      <c r="C9" s="42">
        <v>0</v>
      </c>
      <c r="D9" s="42">
        <v>0</v>
      </c>
      <c r="E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</row>
    <row r="12" spans="1:14">
      <c r="B12" s="29" t="s">
        <v>16</v>
      </c>
      <c r="C12" s="42">
        <v>2370</v>
      </c>
      <c r="D12" s="42">
        <v>2409</v>
      </c>
      <c r="E12" s="43">
        <v>3.29</v>
      </c>
    </row>
    <row r="13" spans="1:14">
      <c r="B13" s="29" t="s">
        <v>35</v>
      </c>
      <c r="C13" s="42">
        <v>0</v>
      </c>
      <c r="D13" s="42">
        <v>0</v>
      </c>
      <c r="E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</row>
    <row r="15" spans="1:14">
      <c r="B15" s="29" t="s">
        <v>18</v>
      </c>
      <c r="C15" s="42">
        <v>0</v>
      </c>
      <c r="D15" s="42">
        <v>667</v>
      </c>
      <c r="E15" s="43">
        <v>0.87</v>
      </c>
    </row>
    <row r="16" spans="1:14">
      <c r="B16" s="29" t="s">
        <v>40</v>
      </c>
      <c r="C16" s="42">
        <v>0</v>
      </c>
      <c r="D16" s="42">
        <v>0</v>
      </c>
      <c r="E16" s="43">
        <v>0</v>
      </c>
    </row>
    <row r="17" spans="2:5">
      <c r="B17" s="29" t="s">
        <v>41</v>
      </c>
      <c r="C17" s="42">
        <v>0</v>
      </c>
      <c r="D17" s="42">
        <v>0</v>
      </c>
      <c r="E17" s="43">
        <v>0</v>
      </c>
    </row>
    <row r="18" spans="2:5">
      <c r="B18" s="29" t="s">
        <v>42</v>
      </c>
      <c r="C18" s="42">
        <v>0</v>
      </c>
      <c r="D18" s="42">
        <v>0</v>
      </c>
      <c r="E18" s="43">
        <v>0</v>
      </c>
    </row>
    <row r="19" spans="2:5">
      <c r="B19" s="29" t="s">
        <v>19</v>
      </c>
      <c r="C19" s="42">
        <v>0</v>
      </c>
      <c r="D19" s="42">
        <v>0</v>
      </c>
      <c r="E19" s="43">
        <v>0</v>
      </c>
    </row>
    <row r="20" spans="2:5">
      <c r="B20" s="29" t="s">
        <v>43</v>
      </c>
      <c r="C20" s="42">
        <v>0</v>
      </c>
      <c r="D20" s="42">
        <v>0</v>
      </c>
      <c r="E20" s="43">
        <v>0</v>
      </c>
    </row>
    <row r="21" spans="2:5">
      <c r="B21" s="29" t="s">
        <v>187</v>
      </c>
      <c r="C21" s="42">
        <v>0</v>
      </c>
      <c r="D21" s="42">
        <v>0</v>
      </c>
      <c r="E21" s="43">
        <v>0</v>
      </c>
    </row>
    <row r="22" spans="2:5">
      <c r="B22" s="29" t="s">
        <v>44</v>
      </c>
      <c r="C22" s="42">
        <v>0</v>
      </c>
      <c r="D22" s="42">
        <v>0</v>
      </c>
      <c r="E22" s="43">
        <v>0</v>
      </c>
    </row>
    <row r="23" spans="2:5">
      <c r="B23" s="29" t="s">
        <v>20</v>
      </c>
      <c r="C23" s="42">
        <v>0</v>
      </c>
      <c r="D23" s="42">
        <v>0</v>
      </c>
      <c r="E23" s="43">
        <v>0</v>
      </c>
    </row>
    <row r="24" spans="2:5">
      <c r="B24" s="29" t="s">
        <v>45</v>
      </c>
      <c r="C24" s="42">
        <v>0</v>
      </c>
      <c r="D24" s="42">
        <v>0</v>
      </c>
      <c r="E24" s="43">
        <v>0</v>
      </c>
    </row>
    <row r="25" spans="2:5">
      <c r="B25" s="29" t="s">
        <v>46</v>
      </c>
      <c r="C25" s="42">
        <v>0</v>
      </c>
      <c r="D25" s="42">
        <v>0</v>
      </c>
      <c r="E25" s="43">
        <v>0</v>
      </c>
    </row>
    <row r="26" spans="2:5">
      <c r="B26" s="29" t="s">
        <v>47</v>
      </c>
      <c r="C26" s="42">
        <v>0</v>
      </c>
      <c r="D26" s="42">
        <v>0</v>
      </c>
      <c r="E26" s="43">
        <v>0</v>
      </c>
    </row>
    <row r="27" spans="2:5">
      <c r="B27" s="29" t="s">
        <v>48</v>
      </c>
      <c r="C27" s="42">
        <v>0</v>
      </c>
      <c r="D27" s="42">
        <v>0</v>
      </c>
      <c r="E27" s="43">
        <v>0</v>
      </c>
    </row>
    <row r="28" spans="2:5">
      <c r="B28" s="10" t="s">
        <v>59</v>
      </c>
      <c r="C28" s="44">
        <v>67678</v>
      </c>
      <c r="D28" s="44">
        <v>69442</v>
      </c>
      <c r="E28" s="45">
        <v>94.89</v>
      </c>
    </row>
    <row r="29" spans="2:5" s="4" customFormat="1" ht="12.75">
      <c r="B29" s="88"/>
      <c r="C29" s="88"/>
      <c r="D29" s="88"/>
      <c r="E29" s="88"/>
    </row>
    <row r="30" spans="2:5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7" t="s">
        <v>386</v>
      </c>
      <c r="C2" s="107"/>
      <c r="D2" s="107"/>
      <c r="E2" s="107"/>
      <c r="F2" s="107"/>
      <c r="G2" s="107"/>
      <c r="H2" s="107"/>
      <c r="I2" s="107"/>
      <c r="J2" s="107"/>
    </row>
    <row r="3" spans="2:10">
      <c r="C3" s="86" t="s">
        <v>387</v>
      </c>
      <c r="D3" s="86"/>
      <c r="E3" s="86"/>
      <c r="F3" s="86"/>
    </row>
    <row r="4" spans="2:10" ht="15">
      <c r="C4" s="71" t="s">
        <v>22</v>
      </c>
      <c r="D4" s="2"/>
    </row>
    <row r="5" spans="2:10" ht="6" customHeight="1"/>
    <row r="6" spans="2:10" ht="36">
      <c r="C6" s="63" t="s">
        <v>58</v>
      </c>
      <c r="D6" s="63" t="s">
        <v>75</v>
      </c>
      <c r="E6" s="63" t="s">
        <v>76</v>
      </c>
      <c r="F6" s="63" t="s">
        <v>77</v>
      </c>
      <c r="G6" s="63" t="s">
        <v>78</v>
      </c>
      <c r="H6" s="63" t="s">
        <v>79</v>
      </c>
      <c r="I6" s="63" t="s">
        <v>80</v>
      </c>
      <c r="J6" s="63" t="s">
        <v>81</v>
      </c>
    </row>
    <row r="7" spans="2:10">
      <c r="C7" s="13" t="s">
        <v>61</v>
      </c>
      <c r="D7" s="14"/>
      <c r="E7" s="14"/>
      <c r="F7" s="15"/>
      <c r="G7" s="14"/>
      <c r="H7" s="15">
        <v>43264</v>
      </c>
      <c r="I7" s="15">
        <v>43687</v>
      </c>
      <c r="J7" s="16">
        <v>59.72</v>
      </c>
    </row>
    <row r="8" spans="2:10" ht="24">
      <c r="C8" s="13" t="s">
        <v>82</v>
      </c>
      <c r="D8" s="18" t="s">
        <v>61</v>
      </c>
      <c r="E8" s="18" t="s">
        <v>63</v>
      </c>
      <c r="F8" s="19">
        <v>3197</v>
      </c>
      <c r="G8" s="18" t="s">
        <v>66</v>
      </c>
      <c r="H8" s="15">
        <v>2307</v>
      </c>
      <c r="I8" s="15">
        <v>2281</v>
      </c>
      <c r="J8" s="16">
        <v>3.12</v>
      </c>
    </row>
    <row r="9" spans="2:10" ht="24">
      <c r="C9" s="13" t="s">
        <v>83</v>
      </c>
      <c r="D9" s="18" t="s">
        <v>61</v>
      </c>
      <c r="E9" s="18" t="s">
        <v>64</v>
      </c>
      <c r="F9" s="19">
        <v>1603</v>
      </c>
      <c r="G9" s="18" t="s">
        <v>66</v>
      </c>
      <c r="H9" s="15">
        <v>1110</v>
      </c>
      <c r="I9" s="15">
        <v>1229</v>
      </c>
      <c r="J9" s="16">
        <v>1.68</v>
      </c>
    </row>
    <row r="10" spans="2:10" ht="24">
      <c r="C10" s="13" t="s">
        <v>84</v>
      </c>
      <c r="D10" s="18" t="s">
        <v>61</v>
      </c>
      <c r="E10" s="18" t="s">
        <v>64</v>
      </c>
      <c r="F10" s="19">
        <v>3509</v>
      </c>
      <c r="G10" s="18" t="s">
        <v>66</v>
      </c>
      <c r="H10" s="15">
        <v>1203</v>
      </c>
      <c r="I10" s="15">
        <v>1330</v>
      </c>
      <c r="J10" s="16">
        <v>1.82</v>
      </c>
    </row>
    <row r="11" spans="2:10" ht="24">
      <c r="C11" s="13" t="s">
        <v>85</v>
      </c>
      <c r="D11" s="18" t="s">
        <v>61</v>
      </c>
      <c r="E11" s="18" t="s">
        <v>64</v>
      </c>
      <c r="F11" s="19">
        <v>1307</v>
      </c>
      <c r="G11" s="18" t="s">
        <v>66</v>
      </c>
      <c r="H11" s="15">
        <v>844</v>
      </c>
      <c r="I11" s="15">
        <v>886</v>
      </c>
      <c r="J11" s="16">
        <v>1.21</v>
      </c>
    </row>
    <row r="12" spans="2:10" ht="24">
      <c r="C12" s="13" t="s">
        <v>86</v>
      </c>
      <c r="D12" s="18" t="s">
        <v>61</v>
      </c>
      <c r="E12" s="18" t="s">
        <v>64</v>
      </c>
      <c r="F12" s="19">
        <v>1237</v>
      </c>
      <c r="G12" s="18" t="s">
        <v>66</v>
      </c>
      <c r="H12" s="15">
        <v>632</v>
      </c>
      <c r="I12" s="15">
        <v>602</v>
      </c>
      <c r="J12" s="16">
        <v>0.82</v>
      </c>
    </row>
    <row r="13" spans="2:10" ht="24">
      <c r="C13" s="13" t="s">
        <v>87</v>
      </c>
      <c r="D13" s="18" t="s">
        <v>61</v>
      </c>
      <c r="E13" s="18" t="s">
        <v>64</v>
      </c>
      <c r="F13" s="19">
        <v>1988</v>
      </c>
      <c r="G13" s="18" t="s">
        <v>88</v>
      </c>
      <c r="H13" s="15">
        <v>1332</v>
      </c>
      <c r="I13" s="15">
        <v>1331</v>
      </c>
      <c r="J13" s="16">
        <v>1.82</v>
      </c>
    </row>
    <row r="14" spans="2:10" ht="24">
      <c r="C14" s="13" t="s">
        <v>89</v>
      </c>
      <c r="D14" s="18" t="s">
        <v>61</v>
      </c>
      <c r="E14" s="18" t="s">
        <v>64</v>
      </c>
      <c r="F14" s="19">
        <v>1540</v>
      </c>
      <c r="G14" s="18" t="s">
        <v>71</v>
      </c>
      <c r="H14" s="15">
        <v>1157</v>
      </c>
      <c r="I14" s="15">
        <v>1263</v>
      </c>
      <c r="J14" s="16">
        <v>1.73</v>
      </c>
    </row>
    <row r="15" spans="2:10" ht="24">
      <c r="C15" s="13" t="s">
        <v>90</v>
      </c>
      <c r="D15" s="18" t="s">
        <v>61</v>
      </c>
      <c r="E15" s="18" t="s">
        <v>64</v>
      </c>
      <c r="F15" s="19">
        <v>3675</v>
      </c>
      <c r="G15" s="18" t="s">
        <v>91</v>
      </c>
      <c r="H15" s="15">
        <v>2330</v>
      </c>
      <c r="I15" s="15">
        <v>2407</v>
      </c>
      <c r="J15" s="16">
        <v>3.29</v>
      </c>
    </row>
    <row r="16" spans="2:10" ht="24">
      <c r="C16" s="13" t="s">
        <v>92</v>
      </c>
      <c r="D16" s="18" t="s">
        <v>61</v>
      </c>
      <c r="E16" s="18" t="s">
        <v>64</v>
      </c>
      <c r="F16" s="19">
        <v>3010</v>
      </c>
      <c r="G16" s="18" t="s">
        <v>66</v>
      </c>
      <c r="H16" s="15">
        <v>911</v>
      </c>
      <c r="I16" s="15">
        <v>1049</v>
      </c>
      <c r="J16" s="16">
        <v>1.43</v>
      </c>
    </row>
    <row r="17" spans="3:10" ht="24">
      <c r="C17" s="13" t="s">
        <v>93</v>
      </c>
      <c r="D17" s="18" t="s">
        <v>61</v>
      </c>
      <c r="E17" s="18" t="s">
        <v>64</v>
      </c>
      <c r="F17" s="19">
        <v>1108</v>
      </c>
      <c r="G17" s="18" t="s">
        <v>66</v>
      </c>
      <c r="H17" s="15">
        <v>1307</v>
      </c>
      <c r="I17" s="15">
        <v>1369</v>
      </c>
      <c r="J17" s="16">
        <v>1.87</v>
      </c>
    </row>
    <row r="18" spans="3:10" ht="24">
      <c r="C18" s="13" t="s">
        <v>94</v>
      </c>
      <c r="D18" s="18" t="s">
        <v>61</v>
      </c>
      <c r="E18" s="18" t="s">
        <v>95</v>
      </c>
      <c r="F18" s="19">
        <v>33179</v>
      </c>
      <c r="G18" s="18" t="s">
        <v>96</v>
      </c>
      <c r="H18" s="15">
        <v>1911</v>
      </c>
      <c r="I18" s="15">
        <v>1935</v>
      </c>
      <c r="J18" s="16">
        <v>2.65</v>
      </c>
    </row>
    <row r="19" spans="3:10" ht="24">
      <c r="C19" s="13" t="s">
        <v>97</v>
      </c>
      <c r="D19" s="18" t="s">
        <v>61</v>
      </c>
      <c r="E19" s="18" t="s">
        <v>95</v>
      </c>
      <c r="F19" s="19">
        <v>11527</v>
      </c>
      <c r="G19" s="18" t="s">
        <v>96</v>
      </c>
      <c r="H19" s="15">
        <v>1380</v>
      </c>
      <c r="I19" s="15">
        <v>1276</v>
      </c>
      <c r="J19" s="16">
        <v>1.74</v>
      </c>
    </row>
    <row r="20" spans="3:10" ht="24">
      <c r="C20" s="13" t="s">
        <v>98</v>
      </c>
      <c r="D20" s="18" t="s">
        <v>61</v>
      </c>
      <c r="E20" s="18" t="s">
        <v>64</v>
      </c>
      <c r="F20" s="19">
        <v>5367</v>
      </c>
      <c r="G20" s="18" t="s">
        <v>66</v>
      </c>
      <c r="H20" s="15">
        <v>2311</v>
      </c>
      <c r="I20" s="15">
        <v>2174</v>
      </c>
      <c r="J20" s="16">
        <v>2.97</v>
      </c>
    </row>
    <row r="21" spans="3:10" ht="24">
      <c r="C21" s="13" t="s">
        <v>99</v>
      </c>
      <c r="D21" s="18" t="s">
        <v>61</v>
      </c>
      <c r="E21" s="18" t="s">
        <v>64</v>
      </c>
      <c r="F21" s="19">
        <v>1358</v>
      </c>
      <c r="G21" s="18" t="s">
        <v>66</v>
      </c>
      <c r="H21" s="15">
        <v>1711</v>
      </c>
      <c r="I21" s="15">
        <v>1814</v>
      </c>
      <c r="J21" s="16">
        <v>2.48</v>
      </c>
    </row>
    <row r="22" spans="3:10" ht="24">
      <c r="C22" s="13" t="s">
        <v>100</v>
      </c>
      <c r="D22" s="18" t="s">
        <v>61</v>
      </c>
      <c r="E22" s="18" t="s">
        <v>63</v>
      </c>
      <c r="F22" s="19">
        <v>10868</v>
      </c>
      <c r="G22" s="18" t="s">
        <v>66</v>
      </c>
      <c r="H22" s="15">
        <v>1557</v>
      </c>
      <c r="I22" s="15">
        <v>1246</v>
      </c>
      <c r="J22" s="16">
        <v>1.7</v>
      </c>
    </row>
    <row r="23" spans="3:10" ht="24">
      <c r="C23" s="13" t="s">
        <v>101</v>
      </c>
      <c r="D23" s="18" t="s">
        <v>61</v>
      </c>
      <c r="E23" s="18" t="s">
        <v>64</v>
      </c>
      <c r="F23" s="19">
        <v>7960</v>
      </c>
      <c r="G23" s="18" t="s">
        <v>71</v>
      </c>
      <c r="H23" s="15">
        <v>2417</v>
      </c>
      <c r="I23" s="15">
        <v>2360</v>
      </c>
      <c r="J23" s="16">
        <v>3.23</v>
      </c>
    </row>
    <row r="24" spans="3:10" ht="24">
      <c r="C24" s="13" t="s">
        <v>102</v>
      </c>
      <c r="D24" s="18" t="s">
        <v>61</v>
      </c>
      <c r="E24" s="18" t="s">
        <v>64</v>
      </c>
      <c r="F24" s="19">
        <v>3888</v>
      </c>
      <c r="G24" s="18" t="s">
        <v>66</v>
      </c>
      <c r="H24" s="15">
        <v>2053</v>
      </c>
      <c r="I24" s="15">
        <v>2201</v>
      </c>
      <c r="J24" s="16">
        <v>3.01</v>
      </c>
    </row>
    <row r="25" spans="3:10" ht="24">
      <c r="C25" s="13" t="s">
        <v>103</v>
      </c>
      <c r="D25" s="18" t="s">
        <v>61</v>
      </c>
      <c r="E25" s="18" t="s">
        <v>63</v>
      </c>
      <c r="F25" s="19">
        <v>4247</v>
      </c>
      <c r="G25" s="18" t="s">
        <v>66</v>
      </c>
      <c r="H25" s="15">
        <v>863</v>
      </c>
      <c r="I25" s="15">
        <v>591</v>
      </c>
      <c r="J25" s="16">
        <v>0.81</v>
      </c>
    </row>
    <row r="26" spans="3:10" ht="24">
      <c r="C26" s="13" t="s">
        <v>104</v>
      </c>
      <c r="D26" s="18" t="s">
        <v>61</v>
      </c>
      <c r="E26" s="18" t="s">
        <v>63</v>
      </c>
      <c r="F26" s="19">
        <v>1446</v>
      </c>
      <c r="G26" s="18" t="s">
        <v>66</v>
      </c>
      <c r="H26" s="15">
        <v>1859</v>
      </c>
      <c r="I26" s="15">
        <v>1647</v>
      </c>
      <c r="J26" s="16">
        <v>2.25</v>
      </c>
    </row>
    <row r="27" spans="3:10" ht="24">
      <c r="C27" s="13" t="s">
        <v>105</v>
      </c>
      <c r="D27" s="18" t="s">
        <v>61</v>
      </c>
      <c r="E27" s="18" t="s">
        <v>63</v>
      </c>
      <c r="F27" s="19">
        <v>360</v>
      </c>
      <c r="G27" s="18" t="s">
        <v>66</v>
      </c>
      <c r="H27" s="15">
        <v>1503</v>
      </c>
      <c r="I27" s="15">
        <v>1545</v>
      </c>
      <c r="J27" s="16">
        <v>2.11</v>
      </c>
    </row>
    <row r="28" spans="3:10" ht="24">
      <c r="C28" s="13" t="s">
        <v>106</v>
      </c>
      <c r="D28" s="18" t="s">
        <v>61</v>
      </c>
      <c r="E28" s="18" t="s">
        <v>95</v>
      </c>
      <c r="F28" s="19">
        <v>2237</v>
      </c>
      <c r="G28" s="18" t="s">
        <v>66</v>
      </c>
      <c r="H28" s="15">
        <v>1204</v>
      </c>
      <c r="I28" s="15">
        <v>1231</v>
      </c>
      <c r="J28" s="16">
        <v>1.68</v>
      </c>
    </row>
    <row r="29" spans="3:10" ht="24">
      <c r="C29" s="13" t="s">
        <v>107</v>
      </c>
      <c r="D29" s="18" t="s">
        <v>61</v>
      </c>
      <c r="E29" s="18" t="s">
        <v>64</v>
      </c>
      <c r="F29" s="19">
        <v>10903</v>
      </c>
      <c r="G29" s="18" t="s">
        <v>66</v>
      </c>
      <c r="H29" s="15">
        <v>2086</v>
      </c>
      <c r="I29" s="15">
        <v>2377</v>
      </c>
      <c r="J29" s="16">
        <v>3.25</v>
      </c>
    </row>
    <row r="30" spans="3:10" ht="24">
      <c r="C30" s="13" t="s">
        <v>108</v>
      </c>
      <c r="D30" s="18" t="s">
        <v>61</v>
      </c>
      <c r="E30" s="18" t="s">
        <v>64</v>
      </c>
      <c r="F30" s="19">
        <v>8397</v>
      </c>
      <c r="G30" s="18" t="s">
        <v>66</v>
      </c>
      <c r="H30" s="15">
        <v>1994</v>
      </c>
      <c r="I30" s="15">
        <v>1811</v>
      </c>
      <c r="J30" s="16">
        <v>2.48</v>
      </c>
    </row>
    <row r="31" spans="3:10" ht="24">
      <c r="C31" s="13" t="s">
        <v>109</v>
      </c>
      <c r="D31" s="18" t="s">
        <v>61</v>
      </c>
      <c r="E31" s="18" t="s">
        <v>63</v>
      </c>
      <c r="F31" s="19">
        <v>651</v>
      </c>
      <c r="G31" s="18" t="s">
        <v>66</v>
      </c>
      <c r="H31" s="15">
        <v>815</v>
      </c>
      <c r="I31" s="15">
        <v>832</v>
      </c>
      <c r="J31" s="16">
        <v>1.1399999999999999</v>
      </c>
    </row>
    <row r="32" spans="3:10" ht="24">
      <c r="C32" s="13" t="s">
        <v>110</v>
      </c>
      <c r="D32" s="18" t="s">
        <v>61</v>
      </c>
      <c r="E32" s="18" t="s">
        <v>63</v>
      </c>
      <c r="F32" s="19">
        <v>8027</v>
      </c>
      <c r="G32" s="18" t="s">
        <v>66</v>
      </c>
      <c r="H32" s="15">
        <v>1755</v>
      </c>
      <c r="I32" s="15">
        <v>1963</v>
      </c>
      <c r="J32" s="16">
        <v>2.68</v>
      </c>
    </row>
    <row r="33" spans="3:10" ht="24">
      <c r="C33" s="13" t="s">
        <v>111</v>
      </c>
      <c r="D33" s="18" t="s">
        <v>61</v>
      </c>
      <c r="E33" s="18" t="s">
        <v>64</v>
      </c>
      <c r="F33" s="19">
        <v>7866</v>
      </c>
      <c r="G33" s="18" t="s">
        <v>66</v>
      </c>
      <c r="H33" s="15">
        <v>1211</v>
      </c>
      <c r="I33" s="15">
        <v>1289</v>
      </c>
      <c r="J33" s="16">
        <v>1.76</v>
      </c>
    </row>
    <row r="34" spans="3:10" ht="24">
      <c r="C34" s="13" t="s">
        <v>112</v>
      </c>
      <c r="D34" s="18" t="s">
        <v>61</v>
      </c>
      <c r="E34" s="18" t="s">
        <v>63</v>
      </c>
      <c r="F34" s="19">
        <v>5438</v>
      </c>
      <c r="G34" s="18" t="s">
        <v>66</v>
      </c>
      <c r="H34" s="15">
        <v>1937</v>
      </c>
      <c r="I34" s="15">
        <v>1925</v>
      </c>
      <c r="J34" s="16">
        <v>2.63</v>
      </c>
    </row>
    <row r="35" spans="3:10" ht="24">
      <c r="C35" s="13" t="s">
        <v>113</v>
      </c>
      <c r="D35" s="18" t="s">
        <v>61</v>
      </c>
      <c r="E35" s="18" t="s">
        <v>64</v>
      </c>
      <c r="F35" s="19">
        <v>10305</v>
      </c>
      <c r="G35" s="18" t="s">
        <v>66</v>
      </c>
      <c r="H35" s="15">
        <v>1564</v>
      </c>
      <c r="I35" s="15">
        <v>1723</v>
      </c>
      <c r="J35" s="16">
        <v>2.36</v>
      </c>
    </row>
    <row r="36" spans="3:10">
      <c r="C36" s="13" t="s">
        <v>60</v>
      </c>
      <c r="D36" s="14"/>
      <c r="E36" s="14"/>
      <c r="F36" s="15"/>
      <c r="G36" s="14"/>
      <c r="H36" s="15">
        <v>22044</v>
      </c>
      <c r="I36" s="15">
        <v>22679</v>
      </c>
      <c r="J36" s="16">
        <v>31.01</v>
      </c>
    </row>
    <row r="37" spans="3:10" ht="24">
      <c r="C37" s="13" t="s">
        <v>114</v>
      </c>
      <c r="D37" s="18" t="s">
        <v>60</v>
      </c>
      <c r="E37" s="18" t="s">
        <v>115</v>
      </c>
      <c r="F37" s="19">
        <v>14433</v>
      </c>
      <c r="G37" s="18" t="s">
        <v>68</v>
      </c>
      <c r="H37" s="15">
        <v>2683</v>
      </c>
      <c r="I37" s="15">
        <v>2706</v>
      </c>
      <c r="J37" s="16">
        <v>3.7</v>
      </c>
    </row>
    <row r="38" spans="3:10" ht="24">
      <c r="C38" s="13" t="s">
        <v>116</v>
      </c>
      <c r="D38" s="18" t="s">
        <v>60</v>
      </c>
      <c r="E38" s="18" t="s">
        <v>117</v>
      </c>
      <c r="F38" s="19">
        <v>2841</v>
      </c>
      <c r="G38" s="18" t="s">
        <v>70</v>
      </c>
      <c r="H38" s="15">
        <v>2018</v>
      </c>
      <c r="I38" s="15">
        <v>2254</v>
      </c>
      <c r="J38" s="16">
        <v>3.08</v>
      </c>
    </row>
    <row r="39" spans="3:10" ht="24">
      <c r="C39" s="13" t="s">
        <v>118</v>
      </c>
      <c r="D39" s="18" t="s">
        <v>60</v>
      </c>
      <c r="E39" s="18" t="s">
        <v>119</v>
      </c>
      <c r="F39" s="19">
        <v>37018</v>
      </c>
      <c r="G39" s="18" t="s">
        <v>120</v>
      </c>
      <c r="H39" s="15">
        <v>1208</v>
      </c>
      <c r="I39" s="15">
        <v>1200</v>
      </c>
      <c r="J39" s="16">
        <v>1.64</v>
      </c>
    </row>
    <row r="40" spans="3:10" ht="24">
      <c r="C40" s="13" t="s">
        <v>121</v>
      </c>
      <c r="D40" s="18" t="s">
        <v>60</v>
      </c>
      <c r="E40" s="18" t="s">
        <v>122</v>
      </c>
      <c r="F40" s="19">
        <v>6627</v>
      </c>
      <c r="G40" s="18" t="s">
        <v>71</v>
      </c>
      <c r="H40" s="15">
        <v>1417</v>
      </c>
      <c r="I40" s="15">
        <v>1476</v>
      </c>
      <c r="J40" s="16">
        <v>2.02</v>
      </c>
    </row>
    <row r="41" spans="3:10" ht="36">
      <c r="C41" s="13" t="s">
        <v>123</v>
      </c>
      <c r="D41" s="18" t="s">
        <v>60</v>
      </c>
      <c r="E41" s="18" t="s">
        <v>124</v>
      </c>
      <c r="F41" s="19">
        <v>6726</v>
      </c>
      <c r="G41" s="18" t="s">
        <v>72</v>
      </c>
      <c r="H41" s="15">
        <v>1602</v>
      </c>
      <c r="I41" s="15">
        <v>1802</v>
      </c>
      <c r="J41" s="16">
        <v>2.46</v>
      </c>
    </row>
    <row r="42" spans="3:10" ht="24">
      <c r="C42" s="13" t="s">
        <v>125</v>
      </c>
      <c r="D42" s="18" t="s">
        <v>60</v>
      </c>
      <c r="E42" s="18" t="s">
        <v>117</v>
      </c>
      <c r="F42" s="19">
        <v>3787</v>
      </c>
      <c r="G42" s="18" t="s">
        <v>70</v>
      </c>
      <c r="H42" s="15">
        <v>2597</v>
      </c>
      <c r="I42" s="15">
        <v>2670</v>
      </c>
      <c r="J42" s="16">
        <v>3.65</v>
      </c>
    </row>
    <row r="43" spans="3:10" ht="36">
      <c r="C43" s="13" t="s">
        <v>126</v>
      </c>
      <c r="D43" s="18" t="s">
        <v>60</v>
      </c>
      <c r="E43" s="18" t="s">
        <v>124</v>
      </c>
      <c r="F43" s="19">
        <v>2783</v>
      </c>
      <c r="G43" s="18" t="s">
        <v>72</v>
      </c>
      <c r="H43" s="15">
        <v>1113</v>
      </c>
      <c r="I43" s="15">
        <v>1130</v>
      </c>
      <c r="J43" s="16">
        <v>1.54</v>
      </c>
    </row>
    <row r="44" spans="3:10" ht="24">
      <c r="C44" s="13" t="s">
        <v>127</v>
      </c>
      <c r="D44" s="18" t="s">
        <v>60</v>
      </c>
      <c r="E44" s="18" t="s">
        <v>117</v>
      </c>
      <c r="F44" s="19">
        <v>5676</v>
      </c>
      <c r="G44" s="18" t="s">
        <v>70</v>
      </c>
      <c r="H44" s="15">
        <v>1324</v>
      </c>
      <c r="I44" s="15">
        <v>1366</v>
      </c>
      <c r="J44" s="16">
        <v>1.87</v>
      </c>
    </row>
    <row r="45" spans="3:10" ht="36">
      <c r="C45" s="13" t="s">
        <v>128</v>
      </c>
      <c r="D45" s="18" t="s">
        <v>60</v>
      </c>
      <c r="E45" s="18" t="s">
        <v>65</v>
      </c>
      <c r="F45" s="19">
        <v>12619</v>
      </c>
      <c r="G45" s="18" t="s">
        <v>73</v>
      </c>
      <c r="H45" s="15">
        <v>1324</v>
      </c>
      <c r="I45" s="15">
        <v>1271</v>
      </c>
      <c r="J45" s="16">
        <v>1.74</v>
      </c>
    </row>
    <row r="46" spans="3:10" ht="24">
      <c r="C46" s="13" t="s">
        <v>129</v>
      </c>
      <c r="D46" s="18" t="s">
        <v>60</v>
      </c>
      <c r="E46" s="18" t="s">
        <v>115</v>
      </c>
      <c r="F46" s="19">
        <v>1496</v>
      </c>
      <c r="G46" s="18" t="s">
        <v>69</v>
      </c>
      <c r="H46" s="15">
        <v>1945</v>
      </c>
      <c r="I46" s="15">
        <v>2105</v>
      </c>
      <c r="J46" s="16">
        <v>2.88</v>
      </c>
    </row>
    <row r="47" spans="3:10" ht="24">
      <c r="C47" s="13" t="s">
        <v>130</v>
      </c>
      <c r="D47" s="18" t="s">
        <v>60</v>
      </c>
      <c r="E47" s="18" t="s">
        <v>117</v>
      </c>
      <c r="F47" s="19">
        <v>2970</v>
      </c>
      <c r="G47" s="18" t="s">
        <v>70</v>
      </c>
      <c r="H47" s="15">
        <v>1321</v>
      </c>
      <c r="I47" s="15">
        <v>1406</v>
      </c>
      <c r="J47" s="16">
        <v>1.92</v>
      </c>
    </row>
    <row r="48" spans="3:10" ht="24">
      <c r="C48" s="13" t="s">
        <v>131</v>
      </c>
      <c r="D48" s="18" t="s">
        <v>60</v>
      </c>
      <c r="E48" s="18" t="s">
        <v>132</v>
      </c>
      <c r="F48" s="19">
        <v>1272</v>
      </c>
      <c r="G48" s="18" t="s">
        <v>133</v>
      </c>
      <c r="H48" s="15">
        <v>691</v>
      </c>
      <c r="I48" s="15">
        <v>657</v>
      </c>
      <c r="J48" s="16">
        <v>0.9</v>
      </c>
    </row>
    <row r="49" spans="3:18" ht="36">
      <c r="C49" s="13" t="s">
        <v>134</v>
      </c>
      <c r="D49" s="18" t="s">
        <v>60</v>
      </c>
      <c r="E49" s="18" t="s">
        <v>135</v>
      </c>
      <c r="F49" s="19">
        <v>3315</v>
      </c>
      <c r="G49" s="18" t="s">
        <v>73</v>
      </c>
      <c r="H49" s="15">
        <v>333</v>
      </c>
      <c r="I49" s="15">
        <v>321</v>
      </c>
      <c r="J49" s="16">
        <v>0.44</v>
      </c>
    </row>
    <row r="50" spans="3:18" ht="36">
      <c r="C50" s="13" t="s">
        <v>136</v>
      </c>
      <c r="D50" s="18" t="s">
        <v>60</v>
      </c>
      <c r="E50" s="18" t="s">
        <v>135</v>
      </c>
      <c r="F50" s="19">
        <v>10454</v>
      </c>
      <c r="G50" s="18" t="s">
        <v>73</v>
      </c>
      <c r="H50" s="15">
        <v>788</v>
      </c>
      <c r="I50" s="15">
        <v>823</v>
      </c>
      <c r="J50" s="16">
        <v>1.1299999999999999</v>
      </c>
    </row>
    <row r="51" spans="3:18" ht="24">
      <c r="C51" s="13" t="s">
        <v>137</v>
      </c>
      <c r="D51" s="18" t="s">
        <v>60</v>
      </c>
      <c r="E51" s="18" t="s">
        <v>132</v>
      </c>
      <c r="F51" s="19">
        <v>12062</v>
      </c>
      <c r="G51" s="18" t="s">
        <v>133</v>
      </c>
      <c r="H51" s="15">
        <v>1680</v>
      </c>
      <c r="I51" s="15">
        <v>1492</v>
      </c>
      <c r="J51" s="16">
        <v>2.04</v>
      </c>
    </row>
    <row r="52" spans="3:18">
      <c r="C52" s="13" t="s">
        <v>62</v>
      </c>
      <c r="D52" s="14"/>
      <c r="E52" s="14"/>
      <c r="F52" s="15"/>
      <c r="G52" s="14"/>
      <c r="H52" s="15">
        <v>0</v>
      </c>
      <c r="I52" s="15">
        <v>0</v>
      </c>
      <c r="J52" s="16">
        <v>0</v>
      </c>
    </row>
    <row r="53" spans="3:18">
      <c r="C53" s="20" t="s">
        <v>59</v>
      </c>
      <c r="D53" s="21"/>
      <c r="E53" s="21"/>
      <c r="F53" s="22"/>
      <c r="G53" s="21"/>
      <c r="H53" s="22">
        <v>65308</v>
      </c>
      <c r="I53" s="22">
        <v>66366</v>
      </c>
      <c r="J53" s="23">
        <v>90.73</v>
      </c>
    </row>
    <row r="54" spans="3:18" ht="5.25" customHeight="1">
      <c r="C54" s="55"/>
      <c r="D54" s="55"/>
      <c r="E54" s="55"/>
      <c r="F54" s="55"/>
      <c r="G54" s="55"/>
      <c r="H54" s="56"/>
      <c r="I54" s="56"/>
      <c r="J54" s="56"/>
      <c r="K54" s="55"/>
      <c r="L54" s="55"/>
      <c r="M54" s="55"/>
      <c r="N54" s="55"/>
      <c r="O54" s="55"/>
      <c r="P54" s="55"/>
      <c r="Q54" s="41"/>
      <c r="R54" s="41"/>
    </row>
    <row r="55" spans="3:18" ht="2.1" customHeight="1">
      <c r="C55" s="55"/>
      <c r="D55" s="55"/>
      <c r="E55" s="55"/>
      <c r="F55" s="55"/>
      <c r="G55" s="55"/>
      <c r="H55" s="56"/>
      <c r="I55" s="56"/>
      <c r="J55" s="56"/>
      <c r="K55" s="55"/>
      <c r="L55" s="55"/>
      <c r="M55" s="55"/>
      <c r="N55" s="55"/>
      <c r="O55" s="55"/>
      <c r="P55" s="55"/>
      <c r="Q55" s="41"/>
      <c r="R55" s="41"/>
    </row>
    <row r="56" spans="3:18" ht="2.1" customHeight="1">
      <c r="C56" s="55"/>
      <c r="D56" s="55"/>
      <c r="E56" s="55"/>
      <c r="F56" s="55"/>
      <c r="G56" s="55"/>
      <c r="H56" s="57"/>
      <c r="I56" s="57"/>
      <c r="J56" s="57"/>
      <c r="K56" s="55"/>
      <c r="L56" s="55"/>
      <c r="M56" s="55"/>
      <c r="N56" s="55"/>
      <c r="O56" s="55"/>
      <c r="P56" s="55"/>
      <c r="Q56" s="41"/>
      <c r="R56" s="41"/>
    </row>
    <row r="57" spans="3:18" ht="2.1" customHeight="1">
      <c r="C57" s="55"/>
      <c r="D57" s="55"/>
      <c r="E57" s="55"/>
      <c r="F57" s="55"/>
      <c r="G57" s="55"/>
      <c r="H57" s="56"/>
      <c r="I57" s="56"/>
      <c r="J57" s="56"/>
      <c r="K57" s="55"/>
      <c r="L57" s="55"/>
      <c r="M57" s="55"/>
      <c r="N57" s="55"/>
      <c r="O57" s="55"/>
      <c r="P57" s="55"/>
      <c r="Q57" s="41"/>
      <c r="R57" s="41"/>
    </row>
    <row r="58" spans="3:18" ht="36">
      <c r="C58" s="63" t="s">
        <v>160</v>
      </c>
      <c r="D58" s="63" t="s">
        <v>75</v>
      </c>
      <c r="E58" s="63" t="s">
        <v>76</v>
      </c>
      <c r="F58" s="63" t="s">
        <v>77</v>
      </c>
      <c r="G58" s="63" t="s">
        <v>78</v>
      </c>
      <c r="H58" s="63" t="s">
        <v>79</v>
      </c>
      <c r="I58" s="63" t="s">
        <v>80</v>
      </c>
      <c r="J58" s="63" t="s">
        <v>81</v>
      </c>
    </row>
    <row r="59" spans="3:18">
      <c r="C59" s="13" t="s">
        <v>61</v>
      </c>
      <c r="D59" s="14"/>
      <c r="E59" s="14"/>
      <c r="F59" s="14"/>
      <c r="G59" s="14"/>
      <c r="H59" s="15">
        <v>2370</v>
      </c>
      <c r="I59" s="15">
        <v>2409</v>
      </c>
      <c r="J59" s="16">
        <v>3.29</v>
      </c>
    </row>
    <row r="60" spans="3:18" ht="24">
      <c r="C60" s="13" t="s">
        <v>161</v>
      </c>
      <c r="D60" s="18" t="s">
        <v>61</v>
      </c>
      <c r="E60" s="18" t="s">
        <v>64</v>
      </c>
      <c r="F60" s="15">
        <v>4931</v>
      </c>
      <c r="G60" s="18" t="s">
        <v>162</v>
      </c>
      <c r="H60" s="15">
        <v>2370</v>
      </c>
      <c r="I60" s="15">
        <v>2409</v>
      </c>
      <c r="J60" s="16">
        <v>3.29</v>
      </c>
    </row>
    <row r="61" spans="3:18">
      <c r="C61" s="13" t="s">
        <v>60</v>
      </c>
      <c r="D61" s="14"/>
      <c r="E61" s="14"/>
      <c r="F61" s="14"/>
      <c r="G61" s="14"/>
      <c r="H61" s="15">
        <v>0</v>
      </c>
      <c r="I61" s="15">
        <v>0</v>
      </c>
      <c r="J61" s="16">
        <v>0</v>
      </c>
    </row>
    <row r="62" spans="3:18">
      <c r="C62" s="13" t="s">
        <v>62</v>
      </c>
      <c r="D62" s="14"/>
      <c r="E62" s="14"/>
      <c r="F62" s="14"/>
      <c r="G62" s="14"/>
      <c r="H62" s="15">
        <v>0</v>
      </c>
      <c r="I62" s="15">
        <v>0</v>
      </c>
      <c r="J62" s="16">
        <v>0</v>
      </c>
    </row>
    <row r="63" spans="3:18">
      <c r="C63" s="20" t="s">
        <v>59</v>
      </c>
      <c r="D63" s="21"/>
      <c r="E63" s="21"/>
      <c r="F63" s="21"/>
      <c r="G63" s="21"/>
      <c r="H63" s="22">
        <v>2370</v>
      </c>
      <c r="I63" s="22">
        <v>2409</v>
      </c>
      <c r="J63" s="23">
        <v>3.29</v>
      </c>
    </row>
    <row r="64" spans="3:18" ht="2.1" customHeight="1">
      <c r="C64" s="55"/>
      <c r="D64" s="55"/>
      <c r="E64" s="55"/>
      <c r="F64" s="55"/>
      <c r="G64" s="55"/>
      <c r="H64" s="57"/>
      <c r="I64" s="57"/>
      <c r="J64" s="57"/>
      <c r="K64" s="55"/>
      <c r="L64" s="55"/>
      <c r="M64" s="55"/>
      <c r="N64" s="55"/>
      <c r="O64" s="55"/>
      <c r="P64" s="55"/>
      <c r="Q64" s="41"/>
      <c r="R64" s="41"/>
    </row>
    <row r="65" spans="3:18" ht="2.1" customHeight="1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7"/>
      <c r="O65" s="57"/>
      <c r="P65" s="57"/>
      <c r="Q65" s="41"/>
      <c r="R65" s="41"/>
    </row>
    <row r="66" spans="3:18" ht="2.1" customHeight="1">
      <c r="C66" s="55"/>
      <c r="D66" s="55"/>
      <c r="E66" s="55"/>
      <c r="F66" s="55"/>
      <c r="G66" s="55"/>
      <c r="H66" s="55"/>
      <c r="I66" s="55"/>
      <c r="J66" s="55"/>
      <c r="K66" s="55"/>
      <c r="L66" s="57"/>
      <c r="M66" s="57"/>
      <c r="N66" s="57"/>
      <c r="O66" s="55"/>
      <c r="P66" s="55"/>
      <c r="Q66" s="41"/>
      <c r="R66" s="41"/>
    </row>
    <row r="67" spans="3:18" ht="36">
      <c r="C67" s="63" t="s">
        <v>74</v>
      </c>
      <c r="D67" s="63" t="s">
        <v>75</v>
      </c>
      <c r="E67" s="63" t="s">
        <v>76</v>
      </c>
      <c r="F67" s="63" t="s">
        <v>207</v>
      </c>
      <c r="G67" s="63" t="s">
        <v>208</v>
      </c>
      <c r="H67" s="63" t="s">
        <v>38</v>
      </c>
      <c r="I67" s="63" t="s">
        <v>77</v>
      </c>
      <c r="J67" s="63" t="s">
        <v>79</v>
      </c>
      <c r="K67" s="63" t="s">
        <v>80</v>
      </c>
      <c r="L67" s="63" t="s">
        <v>81</v>
      </c>
    </row>
    <row r="68" spans="3:18">
      <c r="C68" s="20" t="s">
        <v>209</v>
      </c>
      <c r="D68" s="26"/>
      <c r="E68" s="26"/>
      <c r="F68" s="26"/>
      <c r="G68" s="26"/>
      <c r="H68" s="26"/>
      <c r="I68" s="26"/>
      <c r="J68" s="22">
        <v>0</v>
      </c>
      <c r="K68" s="22">
        <v>0</v>
      </c>
      <c r="L68" s="23">
        <v>0</v>
      </c>
    </row>
    <row r="69" spans="3:18">
      <c r="C69" s="13" t="s">
        <v>60</v>
      </c>
      <c r="D69" s="24"/>
      <c r="E69" s="24"/>
      <c r="F69" s="24"/>
      <c r="G69" s="24"/>
      <c r="H69" s="24"/>
      <c r="I69" s="24"/>
      <c r="J69" s="15">
        <v>0</v>
      </c>
      <c r="K69" s="15">
        <v>0</v>
      </c>
      <c r="L69" s="16">
        <v>0</v>
      </c>
    </row>
    <row r="70" spans="3:18">
      <c r="C70" s="13" t="s">
        <v>61</v>
      </c>
      <c r="D70" s="24"/>
      <c r="E70" s="24"/>
      <c r="F70" s="24"/>
      <c r="G70" s="24"/>
      <c r="H70" s="24"/>
      <c r="I70" s="24"/>
      <c r="J70" s="15">
        <v>0</v>
      </c>
      <c r="K70" s="15">
        <v>0</v>
      </c>
      <c r="L70" s="16">
        <v>0</v>
      </c>
    </row>
    <row r="71" spans="3:18">
      <c r="C71" s="13" t="s">
        <v>62</v>
      </c>
      <c r="D71" s="24"/>
      <c r="E71" s="24"/>
      <c r="F71" s="24"/>
      <c r="G71" s="24"/>
      <c r="H71" s="24"/>
      <c r="I71" s="24"/>
      <c r="J71" s="15">
        <v>0</v>
      </c>
      <c r="K71" s="15">
        <v>0</v>
      </c>
      <c r="L71" s="16">
        <v>0</v>
      </c>
    </row>
    <row r="72" spans="3:18" ht="24">
      <c r="C72" s="20" t="s">
        <v>210</v>
      </c>
      <c r="D72" s="26"/>
      <c r="E72" s="26"/>
      <c r="F72" s="26"/>
      <c r="G72" s="26"/>
      <c r="H72" s="26"/>
      <c r="I72" s="26"/>
      <c r="J72" s="22">
        <v>0</v>
      </c>
      <c r="K72" s="22">
        <v>667</v>
      </c>
      <c r="L72" s="23">
        <v>0.87</v>
      </c>
    </row>
    <row r="73" spans="3:18">
      <c r="C73" s="13" t="s">
        <v>60</v>
      </c>
      <c r="D73" s="24"/>
      <c r="E73" s="24"/>
      <c r="F73" s="24"/>
      <c r="G73" s="24"/>
      <c r="H73" s="24"/>
      <c r="I73" s="24"/>
      <c r="J73" s="15">
        <v>0</v>
      </c>
      <c r="K73" s="15">
        <v>0</v>
      </c>
      <c r="L73" s="16">
        <v>0</v>
      </c>
    </row>
    <row r="74" spans="3:18">
      <c r="C74" s="13" t="s">
        <v>61</v>
      </c>
      <c r="D74" s="24"/>
      <c r="E74" s="24"/>
      <c r="F74" s="24"/>
      <c r="G74" s="24"/>
      <c r="H74" s="24"/>
      <c r="I74" s="24"/>
      <c r="J74" s="15">
        <v>0</v>
      </c>
      <c r="K74" s="15">
        <v>0</v>
      </c>
      <c r="L74" s="16">
        <v>0</v>
      </c>
    </row>
    <row r="75" spans="3:18">
      <c r="C75" s="13" t="s">
        <v>62</v>
      </c>
      <c r="D75" s="24"/>
      <c r="E75" s="24"/>
      <c r="F75" s="24"/>
      <c r="G75" s="24"/>
      <c r="H75" s="24"/>
      <c r="I75" s="24"/>
      <c r="J75" s="15">
        <v>0</v>
      </c>
      <c r="K75" s="15">
        <v>667</v>
      </c>
      <c r="L75" s="16">
        <v>0.87</v>
      </c>
    </row>
    <row r="76" spans="3:18" ht="36">
      <c r="C76" s="13" t="s">
        <v>211</v>
      </c>
      <c r="D76" s="18" t="s">
        <v>62</v>
      </c>
      <c r="E76" s="18" t="s">
        <v>212</v>
      </c>
      <c r="F76" s="18" t="s">
        <v>213</v>
      </c>
      <c r="G76" s="18" t="s">
        <v>67</v>
      </c>
      <c r="H76" s="18" t="s">
        <v>37</v>
      </c>
      <c r="I76" s="15">
        <v>1</v>
      </c>
      <c r="J76" s="15">
        <v>0</v>
      </c>
      <c r="K76" s="15">
        <v>1</v>
      </c>
      <c r="L76" s="16">
        <v>0</v>
      </c>
    </row>
    <row r="77" spans="3:18" ht="36">
      <c r="C77" s="13" t="s">
        <v>214</v>
      </c>
      <c r="D77" s="18" t="s">
        <v>62</v>
      </c>
      <c r="E77" s="18" t="s">
        <v>212</v>
      </c>
      <c r="F77" s="18" t="s">
        <v>213</v>
      </c>
      <c r="G77" s="18" t="s">
        <v>67</v>
      </c>
      <c r="H77" s="18" t="s">
        <v>37</v>
      </c>
      <c r="I77" s="15">
        <v>1</v>
      </c>
      <c r="J77" s="15">
        <v>0</v>
      </c>
      <c r="K77" s="15">
        <v>2</v>
      </c>
      <c r="L77" s="16">
        <v>0</v>
      </c>
    </row>
    <row r="78" spans="3:18" ht="36">
      <c r="C78" s="13" t="s">
        <v>215</v>
      </c>
      <c r="D78" s="18" t="s">
        <v>62</v>
      </c>
      <c r="E78" s="18" t="s">
        <v>212</v>
      </c>
      <c r="F78" s="18" t="s">
        <v>213</v>
      </c>
      <c r="G78" s="18" t="s">
        <v>67</v>
      </c>
      <c r="H78" s="18" t="s">
        <v>37</v>
      </c>
      <c r="I78" s="15">
        <v>1</v>
      </c>
      <c r="J78" s="15">
        <v>0</v>
      </c>
      <c r="K78" s="15">
        <v>3</v>
      </c>
      <c r="L78" s="16">
        <v>0</v>
      </c>
    </row>
    <row r="79" spans="3:18" ht="36">
      <c r="C79" s="13" t="s">
        <v>216</v>
      </c>
      <c r="D79" s="18" t="s">
        <v>62</v>
      </c>
      <c r="E79" s="18" t="s">
        <v>212</v>
      </c>
      <c r="F79" s="18" t="s">
        <v>213</v>
      </c>
      <c r="G79" s="18" t="s">
        <v>67</v>
      </c>
      <c r="H79" s="18" t="s">
        <v>37</v>
      </c>
      <c r="I79" s="15">
        <v>1</v>
      </c>
      <c r="J79" s="15">
        <v>0</v>
      </c>
      <c r="K79" s="15">
        <v>4</v>
      </c>
      <c r="L79" s="16">
        <v>0.01</v>
      </c>
    </row>
    <row r="80" spans="3:18" ht="36">
      <c r="C80" s="13" t="s">
        <v>217</v>
      </c>
      <c r="D80" s="18" t="s">
        <v>62</v>
      </c>
      <c r="E80" s="18" t="s">
        <v>212</v>
      </c>
      <c r="F80" s="18" t="s">
        <v>213</v>
      </c>
      <c r="G80" s="18" t="s">
        <v>67</v>
      </c>
      <c r="H80" s="18" t="s">
        <v>37</v>
      </c>
      <c r="I80" s="15">
        <v>1</v>
      </c>
      <c r="J80" s="15">
        <v>0</v>
      </c>
      <c r="K80" s="15">
        <v>5</v>
      </c>
      <c r="L80" s="16">
        <v>0.01</v>
      </c>
    </row>
    <row r="81" spans="3:12" ht="36">
      <c r="C81" s="13" t="s">
        <v>218</v>
      </c>
      <c r="D81" s="18" t="s">
        <v>62</v>
      </c>
      <c r="E81" s="18" t="s">
        <v>212</v>
      </c>
      <c r="F81" s="18" t="s">
        <v>213</v>
      </c>
      <c r="G81" s="18" t="s">
        <v>67</v>
      </c>
      <c r="H81" s="18" t="s">
        <v>37</v>
      </c>
      <c r="I81" s="15">
        <v>1</v>
      </c>
      <c r="J81" s="15">
        <v>0</v>
      </c>
      <c r="K81" s="15">
        <v>2</v>
      </c>
      <c r="L81" s="16">
        <v>0</v>
      </c>
    </row>
    <row r="82" spans="3:12" ht="36">
      <c r="C82" s="13" t="s">
        <v>219</v>
      </c>
      <c r="D82" s="18" t="s">
        <v>62</v>
      </c>
      <c r="E82" s="18" t="s">
        <v>212</v>
      </c>
      <c r="F82" s="18" t="s">
        <v>213</v>
      </c>
      <c r="G82" s="18" t="s">
        <v>67</v>
      </c>
      <c r="H82" s="18" t="s">
        <v>36</v>
      </c>
      <c r="I82" s="15">
        <v>1</v>
      </c>
      <c r="J82" s="15">
        <v>0</v>
      </c>
      <c r="K82" s="15">
        <v>0</v>
      </c>
      <c r="L82" s="16">
        <v>0</v>
      </c>
    </row>
    <row r="83" spans="3:12" ht="36">
      <c r="C83" s="13" t="s">
        <v>220</v>
      </c>
      <c r="D83" s="18" t="s">
        <v>62</v>
      </c>
      <c r="E83" s="18" t="s">
        <v>212</v>
      </c>
      <c r="F83" s="18" t="s">
        <v>213</v>
      </c>
      <c r="G83" s="18" t="s">
        <v>67</v>
      </c>
      <c r="H83" s="18" t="s">
        <v>36</v>
      </c>
      <c r="I83" s="15">
        <v>1</v>
      </c>
      <c r="J83" s="15">
        <v>0</v>
      </c>
      <c r="K83" s="15">
        <v>0</v>
      </c>
      <c r="L83" s="16">
        <v>0</v>
      </c>
    </row>
    <row r="84" spans="3:12" ht="36">
      <c r="C84" s="13" t="s">
        <v>221</v>
      </c>
      <c r="D84" s="18" t="s">
        <v>62</v>
      </c>
      <c r="E84" s="18" t="s">
        <v>212</v>
      </c>
      <c r="F84" s="18" t="s">
        <v>213</v>
      </c>
      <c r="G84" s="18" t="s">
        <v>67</v>
      </c>
      <c r="H84" s="18" t="s">
        <v>36</v>
      </c>
      <c r="I84" s="15">
        <v>1</v>
      </c>
      <c r="J84" s="15">
        <v>0</v>
      </c>
      <c r="K84" s="15">
        <v>1</v>
      </c>
      <c r="L84" s="16">
        <v>0</v>
      </c>
    </row>
    <row r="85" spans="3:12" ht="36">
      <c r="C85" s="13" t="s">
        <v>222</v>
      </c>
      <c r="D85" s="18" t="s">
        <v>62</v>
      </c>
      <c r="E85" s="18" t="s">
        <v>212</v>
      </c>
      <c r="F85" s="18" t="s">
        <v>213</v>
      </c>
      <c r="G85" s="18" t="s">
        <v>67</v>
      </c>
      <c r="H85" s="18" t="s">
        <v>36</v>
      </c>
      <c r="I85" s="15">
        <v>1</v>
      </c>
      <c r="J85" s="15">
        <v>0</v>
      </c>
      <c r="K85" s="15">
        <v>1</v>
      </c>
      <c r="L85" s="16">
        <v>0</v>
      </c>
    </row>
    <row r="86" spans="3:12" ht="36">
      <c r="C86" s="13" t="s">
        <v>223</v>
      </c>
      <c r="D86" s="18" t="s">
        <v>62</v>
      </c>
      <c r="E86" s="18" t="s">
        <v>212</v>
      </c>
      <c r="F86" s="18" t="s">
        <v>213</v>
      </c>
      <c r="G86" s="18" t="s">
        <v>67</v>
      </c>
      <c r="H86" s="18" t="s">
        <v>36</v>
      </c>
      <c r="I86" s="15">
        <v>1</v>
      </c>
      <c r="J86" s="15">
        <v>0</v>
      </c>
      <c r="K86" s="15">
        <v>1</v>
      </c>
      <c r="L86" s="16">
        <v>0</v>
      </c>
    </row>
    <row r="87" spans="3:12" ht="36">
      <c r="C87" s="13" t="s">
        <v>224</v>
      </c>
      <c r="D87" s="18" t="s">
        <v>62</v>
      </c>
      <c r="E87" s="18" t="s">
        <v>212</v>
      </c>
      <c r="F87" s="18" t="s">
        <v>213</v>
      </c>
      <c r="G87" s="18" t="s">
        <v>67</v>
      </c>
      <c r="H87" s="18" t="s">
        <v>36</v>
      </c>
      <c r="I87" s="15">
        <v>1</v>
      </c>
      <c r="J87" s="15">
        <v>0</v>
      </c>
      <c r="K87" s="15">
        <v>2</v>
      </c>
      <c r="L87" s="16">
        <v>0</v>
      </c>
    </row>
    <row r="88" spans="3:12" ht="36">
      <c r="C88" s="13" t="s">
        <v>225</v>
      </c>
      <c r="D88" s="18" t="s">
        <v>62</v>
      </c>
      <c r="E88" s="18" t="s">
        <v>212</v>
      </c>
      <c r="F88" s="18" t="s">
        <v>213</v>
      </c>
      <c r="G88" s="18" t="s">
        <v>67</v>
      </c>
      <c r="H88" s="18" t="s">
        <v>36</v>
      </c>
      <c r="I88" s="15">
        <v>1</v>
      </c>
      <c r="J88" s="15">
        <v>0</v>
      </c>
      <c r="K88" s="15">
        <v>0</v>
      </c>
      <c r="L88" s="16">
        <v>0</v>
      </c>
    </row>
    <row r="89" spans="3:12" ht="36">
      <c r="C89" s="13" t="s">
        <v>226</v>
      </c>
      <c r="D89" s="18" t="s">
        <v>62</v>
      </c>
      <c r="E89" s="18" t="s">
        <v>212</v>
      </c>
      <c r="F89" s="18" t="s">
        <v>213</v>
      </c>
      <c r="G89" s="18" t="s">
        <v>67</v>
      </c>
      <c r="H89" s="18" t="s">
        <v>36</v>
      </c>
      <c r="I89" s="15">
        <v>1</v>
      </c>
      <c r="J89" s="15">
        <v>0</v>
      </c>
      <c r="K89" s="15">
        <v>0</v>
      </c>
      <c r="L89" s="16">
        <v>0</v>
      </c>
    </row>
    <row r="90" spans="3:12" ht="36">
      <c r="C90" s="13" t="s">
        <v>227</v>
      </c>
      <c r="D90" s="18" t="s">
        <v>62</v>
      </c>
      <c r="E90" s="18" t="s">
        <v>212</v>
      </c>
      <c r="F90" s="18" t="s">
        <v>213</v>
      </c>
      <c r="G90" s="18" t="s">
        <v>67</v>
      </c>
      <c r="H90" s="18" t="s">
        <v>36</v>
      </c>
      <c r="I90" s="15">
        <v>1</v>
      </c>
      <c r="J90" s="15">
        <v>0</v>
      </c>
      <c r="K90" s="15">
        <v>0</v>
      </c>
      <c r="L90" s="16">
        <v>0</v>
      </c>
    </row>
    <row r="91" spans="3:12" ht="36">
      <c r="C91" s="13" t="s">
        <v>228</v>
      </c>
      <c r="D91" s="18" t="s">
        <v>62</v>
      </c>
      <c r="E91" s="18" t="s">
        <v>212</v>
      </c>
      <c r="F91" s="18" t="s">
        <v>213</v>
      </c>
      <c r="G91" s="18" t="s">
        <v>67</v>
      </c>
      <c r="H91" s="18" t="s">
        <v>36</v>
      </c>
      <c r="I91" s="15">
        <v>1</v>
      </c>
      <c r="J91" s="15">
        <v>0</v>
      </c>
      <c r="K91" s="15">
        <v>1</v>
      </c>
      <c r="L91" s="16">
        <v>0</v>
      </c>
    </row>
    <row r="92" spans="3:12" ht="36">
      <c r="C92" s="13" t="s">
        <v>229</v>
      </c>
      <c r="D92" s="18" t="s">
        <v>62</v>
      </c>
      <c r="E92" s="18" t="s">
        <v>212</v>
      </c>
      <c r="F92" s="18" t="s">
        <v>213</v>
      </c>
      <c r="G92" s="18" t="s">
        <v>67</v>
      </c>
      <c r="H92" s="18" t="s">
        <v>36</v>
      </c>
      <c r="I92" s="15">
        <v>1</v>
      </c>
      <c r="J92" s="15">
        <v>0</v>
      </c>
      <c r="K92" s="15">
        <v>1</v>
      </c>
      <c r="L92" s="16">
        <v>0</v>
      </c>
    </row>
    <row r="93" spans="3:12" ht="36">
      <c r="C93" s="13" t="s">
        <v>230</v>
      </c>
      <c r="D93" s="18" t="s">
        <v>62</v>
      </c>
      <c r="E93" s="18" t="s">
        <v>212</v>
      </c>
      <c r="F93" s="18" t="s">
        <v>213</v>
      </c>
      <c r="G93" s="18" t="s">
        <v>67</v>
      </c>
      <c r="H93" s="18" t="s">
        <v>36</v>
      </c>
      <c r="I93" s="15">
        <v>1</v>
      </c>
      <c r="J93" s="15">
        <v>0</v>
      </c>
      <c r="K93" s="15">
        <v>1</v>
      </c>
      <c r="L93" s="16">
        <v>0</v>
      </c>
    </row>
    <row r="94" spans="3:12" ht="36">
      <c r="C94" s="13" t="s">
        <v>231</v>
      </c>
      <c r="D94" s="18" t="s">
        <v>62</v>
      </c>
      <c r="E94" s="18" t="s">
        <v>212</v>
      </c>
      <c r="F94" s="18" t="s">
        <v>213</v>
      </c>
      <c r="G94" s="18" t="s">
        <v>67</v>
      </c>
      <c r="H94" s="18" t="s">
        <v>36</v>
      </c>
      <c r="I94" s="15">
        <v>1</v>
      </c>
      <c r="J94" s="15">
        <v>0</v>
      </c>
      <c r="K94" s="15">
        <v>0</v>
      </c>
      <c r="L94" s="16">
        <v>0</v>
      </c>
    </row>
    <row r="95" spans="3:12" ht="36">
      <c r="C95" s="13" t="s">
        <v>232</v>
      </c>
      <c r="D95" s="18" t="s">
        <v>62</v>
      </c>
      <c r="E95" s="18" t="s">
        <v>212</v>
      </c>
      <c r="F95" s="18" t="s">
        <v>213</v>
      </c>
      <c r="G95" s="18" t="s">
        <v>67</v>
      </c>
      <c r="H95" s="18" t="s">
        <v>36</v>
      </c>
      <c r="I95" s="15">
        <v>1</v>
      </c>
      <c r="J95" s="15">
        <v>0</v>
      </c>
      <c r="K95" s="15">
        <v>0</v>
      </c>
      <c r="L95" s="16">
        <v>0</v>
      </c>
    </row>
    <row r="96" spans="3:12" ht="36">
      <c r="C96" s="13" t="s">
        <v>233</v>
      </c>
      <c r="D96" s="18" t="s">
        <v>62</v>
      </c>
      <c r="E96" s="18" t="s">
        <v>212</v>
      </c>
      <c r="F96" s="18" t="s">
        <v>213</v>
      </c>
      <c r="G96" s="18" t="s">
        <v>67</v>
      </c>
      <c r="H96" s="18" t="s">
        <v>36</v>
      </c>
      <c r="I96" s="15">
        <v>1</v>
      </c>
      <c r="J96" s="15">
        <v>0</v>
      </c>
      <c r="K96" s="15">
        <v>1</v>
      </c>
      <c r="L96" s="16">
        <v>0</v>
      </c>
    </row>
    <row r="97" spans="3:12" ht="36">
      <c r="C97" s="13" t="s">
        <v>234</v>
      </c>
      <c r="D97" s="18" t="s">
        <v>62</v>
      </c>
      <c r="E97" s="18" t="s">
        <v>212</v>
      </c>
      <c r="F97" s="18" t="s">
        <v>213</v>
      </c>
      <c r="G97" s="18" t="s">
        <v>67</v>
      </c>
      <c r="H97" s="18" t="s">
        <v>36</v>
      </c>
      <c r="I97" s="15">
        <v>1</v>
      </c>
      <c r="J97" s="15">
        <v>0</v>
      </c>
      <c r="K97" s="15">
        <v>1</v>
      </c>
      <c r="L97" s="16">
        <v>0</v>
      </c>
    </row>
    <row r="98" spans="3:12" ht="36">
      <c r="C98" s="13" t="s">
        <v>235</v>
      </c>
      <c r="D98" s="18" t="s">
        <v>62</v>
      </c>
      <c r="E98" s="18" t="s">
        <v>212</v>
      </c>
      <c r="F98" s="18" t="s">
        <v>213</v>
      </c>
      <c r="G98" s="18" t="s">
        <v>67</v>
      </c>
      <c r="H98" s="18" t="s">
        <v>36</v>
      </c>
      <c r="I98" s="15">
        <v>1</v>
      </c>
      <c r="J98" s="15">
        <v>0</v>
      </c>
      <c r="K98" s="15">
        <v>1</v>
      </c>
      <c r="L98" s="16">
        <v>0</v>
      </c>
    </row>
    <row r="99" spans="3:12" ht="36">
      <c r="C99" s="13" t="s">
        <v>236</v>
      </c>
      <c r="D99" s="18" t="s">
        <v>62</v>
      </c>
      <c r="E99" s="18" t="s">
        <v>212</v>
      </c>
      <c r="F99" s="18" t="s">
        <v>213</v>
      </c>
      <c r="G99" s="18" t="s">
        <v>67</v>
      </c>
      <c r="H99" s="18" t="s">
        <v>36</v>
      </c>
      <c r="I99" s="15">
        <v>1</v>
      </c>
      <c r="J99" s="15">
        <v>0</v>
      </c>
      <c r="K99" s="15">
        <v>8</v>
      </c>
      <c r="L99" s="16">
        <v>0.01</v>
      </c>
    </row>
    <row r="100" spans="3:12" ht="36">
      <c r="C100" s="13" t="s">
        <v>237</v>
      </c>
      <c r="D100" s="18" t="s">
        <v>62</v>
      </c>
      <c r="E100" s="18" t="s">
        <v>212</v>
      </c>
      <c r="F100" s="18" t="s">
        <v>213</v>
      </c>
      <c r="G100" s="18" t="s">
        <v>67</v>
      </c>
      <c r="H100" s="18" t="s">
        <v>36</v>
      </c>
      <c r="I100" s="15">
        <v>1</v>
      </c>
      <c r="J100" s="15">
        <v>0</v>
      </c>
      <c r="K100" s="15">
        <v>2</v>
      </c>
      <c r="L100" s="16">
        <v>0</v>
      </c>
    </row>
    <row r="101" spans="3:12" ht="36">
      <c r="C101" s="13" t="s">
        <v>238</v>
      </c>
      <c r="D101" s="18" t="s">
        <v>62</v>
      </c>
      <c r="E101" s="18" t="s">
        <v>212</v>
      </c>
      <c r="F101" s="18" t="s">
        <v>239</v>
      </c>
      <c r="G101" s="18" t="s">
        <v>67</v>
      </c>
      <c r="H101" s="18" t="s">
        <v>8</v>
      </c>
      <c r="I101" s="15">
        <v>1</v>
      </c>
      <c r="J101" s="15">
        <v>0</v>
      </c>
      <c r="K101" s="15">
        <v>2</v>
      </c>
      <c r="L101" s="16">
        <v>0</v>
      </c>
    </row>
    <row r="102" spans="3:12" ht="36">
      <c r="C102" s="13" t="s">
        <v>240</v>
      </c>
      <c r="D102" s="18" t="s">
        <v>62</v>
      </c>
      <c r="E102" s="18" t="s">
        <v>212</v>
      </c>
      <c r="F102" s="18" t="s">
        <v>213</v>
      </c>
      <c r="G102" s="18" t="s">
        <v>67</v>
      </c>
      <c r="H102" s="18" t="s">
        <v>8</v>
      </c>
      <c r="I102" s="15">
        <v>1</v>
      </c>
      <c r="J102" s="15">
        <v>0</v>
      </c>
      <c r="K102" s="15">
        <v>1</v>
      </c>
      <c r="L102" s="16">
        <v>0</v>
      </c>
    </row>
    <row r="103" spans="3:12" ht="36">
      <c r="C103" s="13" t="s">
        <v>241</v>
      </c>
      <c r="D103" s="18" t="s">
        <v>62</v>
      </c>
      <c r="E103" s="18" t="s">
        <v>212</v>
      </c>
      <c r="F103" s="18" t="s">
        <v>213</v>
      </c>
      <c r="G103" s="18" t="s">
        <v>67</v>
      </c>
      <c r="H103" s="18" t="s">
        <v>8</v>
      </c>
      <c r="I103" s="15">
        <v>1</v>
      </c>
      <c r="J103" s="15">
        <v>0</v>
      </c>
      <c r="K103" s="15">
        <v>2</v>
      </c>
      <c r="L103" s="16">
        <v>0</v>
      </c>
    </row>
    <row r="104" spans="3:12" ht="36">
      <c r="C104" s="13" t="s">
        <v>242</v>
      </c>
      <c r="D104" s="18" t="s">
        <v>62</v>
      </c>
      <c r="E104" s="18" t="s">
        <v>212</v>
      </c>
      <c r="F104" s="18" t="s">
        <v>213</v>
      </c>
      <c r="G104" s="18" t="s">
        <v>67</v>
      </c>
      <c r="H104" s="18" t="s">
        <v>8</v>
      </c>
      <c r="I104" s="15">
        <v>1</v>
      </c>
      <c r="J104" s="15">
        <v>0</v>
      </c>
      <c r="K104" s="15">
        <v>0</v>
      </c>
      <c r="L104" s="16">
        <v>0</v>
      </c>
    </row>
    <row r="105" spans="3:12" ht="36">
      <c r="C105" s="13" t="s">
        <v>243</v>
      </c>
      <c r="D105" s="18" t="s">
        <v>62</v>
      </c>
      <c r="E105" s="18" t="s">
        <v>212</v>
      </c>
      <c r="F105" s="18" t="s">
        <v>213</v>
      </c>
      <c r="G105" s="18" t="s">
        <v>67</v>
      </c>
      <c r="H105" s="18" t="s">
        <v>8</v>
      </c>
      <c r="I105" s="15">
        <v>1</v>
      </c>
      <c r="J105" s="15">
        <v>0</v>
      </c>
      <c r="K105" s="15">
        <v>1</v>
      </c>
      <c r="L105" s="16">
        <v>0</v>
      </c>
    </row>
    <row r="106" spans="3:12" ht="36">
      <c r="C106" s="13" t="s">
        <v>244</v>
      </c>
      <c r="D106" s="18" t="s">
        <v>62</v>
      </c>
      <c r="E106" s="18" t="s">
        <v>212</v>
      </c>
      <c r="F106" s="18" t="s">
        <v>213</v>
      </c>
      <c r="G106" s="18" t="s">
        <v>67</v>
      </c>
      <c r="H106" s="18" t="s">
        <v>8</v>
      </c>
      <c r="I106" s="15">
        <v>1</v>
      </c>
      <c r="J106" s="15">
        <v>0</v>
      </c>
      <c r="K106" s="15">
        <v>-6</v>
      </c>
      <c r="L106" s="16">
        <v>-0.01</v>
      </c>
    </row>
    <row r="107" spans="3:12" ht="36">
      <c r="C107" s="13" t="s">
        <v>245</v>
      </c>
      <c r="D107" s="18" t="s">
        <v>62</v>
      </c>
      <c r="E107" s="18" t="s">
        <v>212</v>
      </c>
      <c r="F107" s="18" t="s">
        <v>213</v>
      </c>
      <c r="G107" s="18" t="s">
        <v>67</v>
      </c>
      <c r="H107" s="18" t="s">
        <v>8</v>
      </c>
      <c r="I107" s="15">
        <v>1</v>
      </c>
      <c r="J107" s="15">
        <v>0</v>
      </c>
      <c r="K107" s="15">
        <v>-3</v>
      </c>
      <c r="L107" s="16">
        <v>0</v>
      </c>
    </row>
    <row r="108" spans="3:12" ht="36">
      <c r="C108" s="13" t="s">
        <v>246</v>
      </c>
      <c r="D108" s="18" t="s">
        <v>62</v>
      </c>
      <c r="E108" s="18" t="s">
        <v>212</v>
      </c>
      <c r="F108" s="18" t="s">
        <v>213</v>
      </c>
      <c r="G108" s="18" t="s">
        <v>67</v>
      </c>
      <c r="H108" s="18" t="s">
        <v>8</v>
      </c>
      <c r="I108" s="15">
        <v>1</v>
      </c>
      <c r="J108" s="15">
        <v>0</v>
      </c>
      <c r="K108" s="15">
        <v>0</v>
      </c>
      <c r="L108" s="16">
        <v>0</v>
      </c>
    </row>
    <row r="109" spans="3:12" ht="36">
      <c r="C109" s="13" t="s">
        <v>247</v>
      </c>
      <c r="D109" s="18" t="s">
        <v>62</v>
      </c>
      <c r="E109" s="18" t="s">
        <v>212</v>
      </c>
      <c r="F109" s="18" t="s">
        <v>213</v>
      </c>
      <c r="G109" s="18" t="s">
        <v>67</v>
      </c>
      <c r="H109" s="18" t="s">
        <v>8</v>
      </c>
      <c r="I109" s="15">
        <v>1</v>
      </c>
      <c r="J109" s="15">
        <v>0</v>
      </c>
      <c r="K109" s="15">
        <v>14</v>
      </c>
      <c r="L109" s="16">
        <v>0.02</v>
      </c>
    </row>
    <row r="110" spans="3:12" ht="36">
      <c r="C110" s="13" t="s">
        <v>248</v>
      </c>
      <c r="D110" s="18" t="s">
        <v>62</v>
      </c>
      <c r="E110" s="18" t="s">
        <v>212</v>
      </c>
      <c r="F110" s="18" t="s">
        <v>213</v>
      </c>
      <c r="G110" s="18" t="s">
        <v>67</v>
      </c>
      <c r="H110" s="18" t="s">
        <v>8</v>
      </c>
      <c r="I110" s="15">
        <v>1</v>
      </c>
      <c r="J110" s="15">
        <v>0</v>
      </c>
      <c r="K110" s="15">
        <v>0</v>
      </c>
      <c r="L110" s="16">
        <v>0</v>
      </c>
    </row>
    <row r="111" spans="3:12" ht="36">
      <c r="C111" s="13" t="s">
        <v>249</v>
      </c>
      <c r="D111" s="18" t="s">
        <v>62</v>
      </c>
      <c r="E111" s="18" t="s">
        <v>212</v>
      </c>
      <c r="F111" s="18" t="s">
        <v>213</v>
      </c>
      <c r="G111" s="18" t="s">
        <v>67</v>
      </c>
      <c r="H111" s="18" t="s">
        <v>8</v>
      </c>
      <c r="I111" s="15">
        <v>1</v>
      </c>
      <c r="J111" s="15">
        <v>0</v>
      </c>
      <c r="K111" s="15">
        <v>1</v>
      </c>
      <c r="L111" s="16">
        <v>0</v>
      </c>
    </row>
    <row r="112" spans="3:12" ht="36">
      <c r="C112" s="13" t="s">
        <v>250</v>
      </c>
      <c r="D112" s="18" t="s">
        <v>62</v>
      </c>
      <c r="E112" s="18" t="s">
        <v>212</v>
      </c>
      <c r="F112" s="18" t="s">
        <v>213</v>
      </c>
      <c r="G112" s="18" t="s">
        <v>67</v>
      </c>
      <c r="H112" s="18" t="s">
        <v>8</v>
      </c>
      <c r="I112" s="15">
        <v>1</v>
      </c>
      <c r="J112" s="15">
        <v>0</v>
      </c>
      <c r="K112" s="15">
        <v>1</v>
      </c>
      <c r="L112" s="16">
        <v>0</v>
      </c>
    </row>
    <row r="113" spans="3:12" ht="36">
      <c r="C113" s="13" t="s">
        <v>251</v>
      </c>
      <c r="D113" s="18" t="s">
        <v>62</v>
      </c>
      <c r="E113" s="18" t="s">
        <v>212</v>
      </c>
      <c r="F113" s="18" t="s">
        <v>213</v>
      </c>
      <c r="G113" s="18" t="s">
        <v>67</v>
      </c>
      <c r="H113" s="18" t="s">
        <v>8</v>
      </c>
      <c r="I113" s="15">
        <v>1</v>
      </c>
      <c r="J113" s="15">
        <v>0</v>
      </c>
      <c r="K113" s="15">
        <v>0</v>
      </c>
      <c r="L113" s="16">
        <v>0</v>
      </c>
    </row>
    <row r="114" spans="3:12" ht="36">
      <c r="C114" s="13" t="s">
        <v>252</v>
      </c>
      <c r="D114" s="18" t="s">
        <v>62</v>
      </c>
      <c r="E114" s="18" t="s">
        <v>212</v>
      </c>
      <c r="F114" s="18" t="s">
        <v>213</v>
      </c>
      <c r="G114" s="18" t="s">
        <v>67</v>
      </c>
      <c r="H114" s="18" t="s">
        <v>8</v>
      </c>
      <c r="I114" s="15">
        <v>1</v>
      </c>
      <c r="J114" s="15">
        <v>0</v>
      </c>
      <c r="K114" s="15">
        <v>0</v>
      </c>
      <c r="L114" s="16">
        <v>0</v>
      </c>
    </row>
    <row r="115" spans="3:12" ht="36">
      <c r="C115" s="13" t="s">
        <v>253</v>
      </c>
      <c r="D115" s="18" t="s">
        <v>62</v>
      </c>
      <c r="E115" s="18" t="s">
        <v>212</v>
      </c>
      <c r="F115" s="18" t="s">
        <v>213</v>
      </c>
      <c r="G115" s="18" t="s">
        <v>67</v>
      </c>
      <c r="H115" s="18" t="s">
        <v>8</v>
      </c>
      <c r="I115" s="15">
        <v>1</v>
      </c>
      <c r="J115" s="15">
        <v>0</v>
      </c>
      <c r="K115" s="15">
        <v>2</v>
      </c>
      <c r="L115" s="16">
        <v>0</v>
      </c>
    </row>
    <row r="116" spans="3:12" ht="36">
      <c r="C116" s="13" t="s">
        <v>254</v>
      </c>
      <c r="D116" s="18" t="s">
        <v>62</v>
      </c>
      <c r="E116" s="18" t="s">
        <v>212</v>
      </c>
      <c r="F116" s="18" t="s">
        <v>213</v>
      </c>
      <c r="G116" s="18" t="s">
        <v>67</v>
      </c>
      <c r="H116" s="18" t="s">
        <v>8</v>
      </c>
      <c r="I116" s="15">
        <v>1</v>
      </c>
      <c r="J116" s="15">
        <v>0</v>
      </c>
      <c r="K116" s="15">
        <v>8</v>
      </c>
      <c r="L116" s="16">
        <v>0.01</v>
      </c>
    </row>
    <row r="117" spans="3:12" ht="36">
      <c r="C117" s="13" t="s">
        <v>255</v>
      </c>
      <c r="D117" s="18" t="s">
        <v>62</v>
      </c>
      <c r="E117" s="18" t="s">
        <v>212</v>
      </c>
      <c r="F117" s="18" t="s">
        <v>213</v>
      </c>
      <c r="G117" s="18" t="s">
        <v>67</v>
      </c>
      <c r="H117" s="18" t="s">
        <v>8</v>
      </c>
      <c r="I117" s="15">
        <v>1</v>
      </c>
      <c r="J117" s="15">
        <v>0</v>
      </c>
      <c r="K117" s="15">
        <v>10</v>
      </c>
      <c r="L117" s="16">
        <v>0.01</v>
      </c>
    </row>
    <row r="118" spans="3:12" ht="36">
      <c r="C118" s="13" t="s">
        <v>256</v>
      </c>
      <c r="D118" s="18" t="s">
        <v>62</v>
      </c>
      <c r="E118" s="18" t="s">
        <v>212</v>
      </c>
      <c r="F118" s="18" t="s">
        <v>213</v>
      </c>
      <c r="G118" s="18" t="s">
        <v>67</v>
      </c>
      <c r="H118" s="18" t="s">
        <v>8</v>
      </c>
      <c r="I118" s="15">
        <v>1</v>
      </c>
      <c r="J118" s="15">
        <v>0</v>
      </c>
      <c r="K118" s="15">
        <v>6</v>
      </c>
      <c r="L118" s="16">
        <v>0.01</v>
      </c>
    </row>
    <row r="119" spans="3:12" ht="36">
      <c r="C119" s="13" t="s">
        <v>257</v>
      </c>
      <c r="D119" s="18" t="s">
        <v>62</v>
      </c>
      <c r="E119" s="18" t="s">
        <v>212</v>
      </c>
      <c r="F119" s="18" t="s">
        <v>213</v>
      </c>
      <c r="G119" s="18" t="s">
        <v>67</v>
      </c>
      <c r="H119" s="18" t="s">
        <v>8</v>
      </c>
      <c r="I119" s="15">
        <v>1</v>
      </c>
      <c r="J119" s="15">
        <v>0</v>
      </c>
      <c r="K119" s="15">
        <v>5</v>
      </c>
      <c r="L119" s="16">
        <v>0.01</v>
      </c>
    </row>
    <row r="120" spans="3:12" ht="36">
      <c r="C120" s="13" t="s">
        <v>258</v>
      </c>
      <c r="D120" s="18" t="s">
        <v>62</v>
      </c>
      <c r="E120" s="18" t="s">
        <v>212</v>
      </c>
      <c r="F120" s="18" t="s">
        <v>213</v>
      </c>
      <c r="G120" s="18" t="s">
        <v>67</v>
      </c>
      <c r="H120" s="18" t="s">
        <v>8</v>
      </c>
      <c r="I120" s="15">
        <v>1</v>
      </c>
      <c r="J120" s="15">
        <v>0</v>
      </c>
      <c r="K120" s="15">
        <v>5</v>
      </c>
      <c r="L120" s="16">
        <v>0.01</v>
      </c>
    </row>
    <row r="121" spans="3:12" ht="36">
      <c r="C121" s="13" t="s">
        <v>259</v>
      </c>
      <c r="D121" s="18" t="s">
        <v>62</v>
      </c>
      <c r="E121" s="18" t="s">
        <v>212</v>
      </c>
      <c r="F121" s="18" t="s">
        <v>213</v>
      </c>
      <c r="G121" s="18" t="s">
        <v>67</v>
      </c>
      <c r="H121" s="18" t="s">
        <v>8</v>
      </c>
      <c r="I121" s="15">
        <v>1</v>
      </c>
      <c r="J121" s="15">
        <v>0</v>
      </c>
      <c r="K121" s="15">
        <v>8</v>
      </c>
      <c r="L121" s="16">
        <v>0.01</v>
      </c>
    </row>
    <row r="122" spans="3:12" ht="36">
      <c r="C122" s="13" t="s">
        <v>260</v>
      </c>
      <c r="D122" s="18" t="s">
        <v>62</v>
      </c>
      <c r="E122" s="18" t="s">
        <v>212</v>
      </c>
      <c r="F122" s="18" t="s">
        <v>213</v>
      </c>
      <c r="G122" s="18" t="s">
        <v>67</v>
      </c>
      <c r="H122" s="18" t="s">
        <v>8</v>
      </c>
      <c r="I122" s="15">
        <v>1</v>
      </c>
      <c r="J122" s="15">
        <v>0</v>
      </c>
      <c r="K122" s="15">
        <v>7</v>
      </c>
      <c r="L122" s="16">
        <v>0.01</v>
      </c>
    </row>
    <row r="123" spans="3:12" ht="36">
      <c r="C123" s="13" t="s">
        <v>261</v>
      </c>
      <c r="D123" s="18" t="s">
        <v>62</v>
      </c>
      <c r="E123" s="18" t="s">
        <v>212</v>
      </c>
      <c r="F123" s="18" t="s">
        <v>213</v>
      </c>
      <c r="G123" s="18" t="s">
        <v>67</v>
      </c>
      <c r="H123" s="18" t="s">
        <v>8</v>
      </c>
      <c r="I123" s="15">
        <v>1</v>
      </c>
      <c r="J123" s="15">
        <v>0</v>
      </c>
      <c r="K123" s="15">
        <v>12</v>
      </c>
      <c r="L123" s="16">
        <v>0.02</v>
      </c>
    </row>
    <row r="124" spans="3:12" ht="36">
      <c r="C124" s="13" t="s">
        <v>262</v>
      </c>
      <c r="D124" s="18" t="s">
        <v>62</v>
      </c>
      <c r="E124" s="18" t="s">
        <v>212</v>
      </c>
      <c r="F124" s="18" t="s">
        <v>213</v>
      </c>
      <c r="G124" s="18" t="s">
        <v>67</v>
      </c>
      <c r="H124" s="18" t="s">
        <v>8</v>
      </c>
      <c r="I124" s="15">
        <v>1</v>
      </c>
      <c r="J124" s="15">
        <v>0</v>
      </c>
      <c r="K124" s="15">
        <v>13</v>
      </c>
      <c r="L124" s="16">
        <v>0.02</v>
      </c>
    </row>
    <row r="125" spans="3:12" ht="36">
      <c r="C125" s="13" t="s">
        <v>263</v>
      </c>
      <c r="D125" s="18" t="s">
        <v>62</v>
      </c>
      <c r="E125" s="18" t="s">
        <v>212</v>
      </c>
      <c r="F125" s="18" t="s">
        <v>213</v>
      </c>
      <c r="G125" s="18" t="s">
        <v>67</v>
      </c>
      <c r="H125" s="18" t="s">
        <v>8</v>
      </c>
      <c r="I125" s="15">
        <v>1</v>
      </c>
      <c r="J125" s="15">
        <v>0</v>
      </c>
      <c r="K125" s="15">
        <v>29</v>
      </c>
      <c r="L125" s="16">
        <v>0.04</v>
      </c>
    </row>
    <row r="126" spans="3:12" ht="36">
      <c r="C126" s="13" t="s">
        <v>264</v>
      </c>
      <c r="D126" s="18" t="s">
        <v>62</v>
      </c>
      <c r="E126" s="18" t="s">
        <v>212</v>
      </c>
      <c r="F126" s="18" t="s">
        <v>213</v>
      </c>
      <c r="G126" s="18" t="s">
        <v>67</v>
      </c>
      <c r="H126" s="18" t="s">
        <v>8</v>
      </c>
      <c r="I126" s="15">
        <v>1</v>
      </c>
      <c r="J126" s="15">
        <v>0</v>
      </c>
      <c r="K126" s="15">
        <v>26</v>
      </c>
      <c r="L126" s="16">
        <v>0.04</v>
      </c>
    </row>
    <row r="127" spans="3:12" ht="36">
      <c r="C127" s="13" t="s">
        <v>265</v>
      </c>
      <c r="D127" s="18" t="s">
        <v>62</v>
      </c>
      <c r="E127" s="18" t="s">
        <v>212</v>
      </c>
      <c r="F127" s="18" t="s">
        <v>213</v>
      </c>
      <c r="G127" s="18" t="s">
        <v>67</v>
      </c>
      <c r="H127" s="18" t="s">
        <v>8</v>
      </c>
      <c r="I127" s="15">
        <v>1</v>
      </c>
      <c r="J127" s="15">
        <v>0</v>
      </c>
      <c r="K127" s="15">
        <v>18</v>
      </c>
      <c r="L127" s="16">
        <v>0.02</v>
      </c>
    </row>
    <row r="128" spans="3:12" ht="36">
      <c r="C128" s="13" t="s">
        <v>266</v>
      </c>
      <c r="D128" s="18" t="s">
        <v>62</v>
      </c>
      <c r="E128" s="18" t="s">
        <v>212</v>
      </c>
      <c r="F128" s="18" t="s">
        <v>213</v>
      </c>
      <c r="G128" s="18" t="s">
        <v>67</v>
      </c>
      <c r="H128" s="18" t="s">
        <v>9</v>
      </c>
      <c r="I128" s="15">
        <v>1</v>
      </c>
      <c r="J128" s="15">
        <v>0</v>
      </c>
      <c r="K128" s="15">
        <v>3</v>
      </c>
      <c r="L128" s="16">
        <v>0</v>
      </c>
    </row>
    <row r="129" spans="3:12" ht="36">
      <c r="C129" s="13" t="s">
        <v>267</v>
      </c>
      <c r="D129" s="18" t="s">
        <v>62</v>
      </c>
      <c r="E129" s="18" t="s">
        <v>212</v>
      </c>
      <c r="F129" s="18" t="s">
        <v>213</v>
      </c>
      <c r="G129" s="18" t="s">
        <v>67</v>
      </c>
      <c r="H129" s="18" t="s">
        <v>9</v>
      </c>
      <c r="I129" s="15">
        <v>1</v>
      </c>
      <c r="J129" s="15">
        <v>0</v>
      </c>
      <c r="K129" s="15">
        <v>7</v>
      </c>
      <c r="L129" s="16">
        <v>0.01</v>
      </c>
    </row>
    <row r="130" spans="3:12" ht="36">
      <c r="C130" s="13" t="s">
        <v>268</v>
      </c>
      <c r="D130" s="18" t="s">
        <v>62</v>
      </c>
      <c r="E130" s="18" t="s">
        <v>212</v>
      </c>
      <c r="F130" s="18" t="s">
        <v>213</v>
      </c>
      <c r="G130" s="18" t="s">
        <v>67</v>
      </c>
      <c r="H130" s="18" t="s">
        <v>9</v>
      </c>
      <c r="I130" s="15">
        <v>1</v>
      </c>
      <c r="J130" s="15">
        <v>0</v>
      </c>
      <c r="K130" s="15">
        <v>6</v>
      </c>
      <c r="L130" s="16">
        <v>0.01</v>
      </c>
    </row>
    <row r="131" spans="3:12" ht="36">
      <c r="C131" s="13" t="s">
        <v>269</v>
      </c>
      <c r="D131" s="18" t="s">
        <v>62</v>
      </c>
      <c r="E131" s="18" t="s">
        <v>212</v>
      </c>
      <c r="F131" s="18" t="s">
        <v>213</v>
      </c>
      <c r="G131" s="18" t="s">
        <v>67</v>
      </c>
      <c r="H131" s="18" t="s">
        <v>9</v>
      </c>
      <c r="I131" s="15">
        <v>1</v>
      </c>
      <c r="J131" s="15">
        <v>0</v>
      </c>
      <c r="K131" s="15">
        <v>1</v>
      </c>
      <c r="L131" s="16">
        <v>0</v>
      </c>
    </row>
    <row r="132" spans="3:12" ht="36">
      <c r="C132" s="13" t="s">
        <v>270</v>
      </c>
      <c r="D132" s="18" t="s">
        <v>62</v>
      </c>
      <c r="E132" s="18" t="s">
        <v>212</v>
      </c>
      <c r="F132" s="18" t="s">
        <v>213</v>
      </c>
      <c r="G132" s="18" t="s">
        <v>67</v>
      </c>
      <c r="H132" s="18" t="s">
        <v>9</v>
      </c>
      <c r="I132" s="15">
        <v>1</v>
      </c>
      <c r="J132" s="15">
        <v>0</v>
      </c>
      <c r="K132" s="15">
        <v>1</v>
      </c>
      <c r="L132" s="16">
        <v>0</v>
      </c>
    </row>
    <row r="133" spans="3:12" ht="36">
      <c r="C133" s="13" t="s">
        <v>271</v>
      </c>
      <c r="D133" s="18" t="s">
        <v>62</v>
      </c>
      <c r="E133" s="18" t="s">
        <v>212</v>
      </c>
      <c r="F133" s="18" t="s">
        <v>239</v>
      </c>
      <c r="G133" s="18" t="s">
        <v>67</v>
      </c>
      <c r="H133" s="18" t="s">
        <v>9</v>
      </c>
      <c r="I133" s="15">
        <v>1</v>
      </c>
      <c r="J133" s="15">
        <v>0</v>
      </c>
      <c r="K133" s="15">
        <v>7</v>
      </c>
      <c r="L133" s="16">
        <v>0.01</v>
      </c>
    </row>
    <row r="134" spans="3:12" ht="36">
      <c r="C134" s="13" t="s">
        <v>272</v>
      </c>
      <c r="D134" s="18" t="s">
        <v>62</v>
      </c>
      <c r="E134" s="18" t="s">
        <v>212</v>
      </c>
      <c r="F134" s="18" t="s">
        <v>213</v>
      </c>
      <c r="G134" s="18" t="s">
        <v>67</v>
      </c>
      <c r="H134" s="18" t="s">
        <v>9</v>
      </c>
      <c r="I134" s="15">
        <v>1</v>
      </c>
      <c r="J134" s="15">
        <v>0</v>
      </c>
      <c r="K134" s="15">
        <v>4</v>
      </c>
      <c r="L134" s="16">
        <v>0.01</v>
      </c>
    </row>
    <row r="135" spans="3:12" ht="36">
      <c r="C135" s="13" t="s">
        <v>273</v>
      </c>
      <c r="D135" s="18" t="s">
        <v>62</v>
      </c>
      <c r="E135" s="18" t="s">
        <v>212</v>
      </c>
      <c r="F135" s="18" t="s">
        <v>213</v>
      </c>
      <c r="G135" s="18" t="s">
        <v>67</v>
      </c>
      <c r="H135" s="18" t="s">
        <v>9</v>
      </c>
      <c r="I135" s="15">
        <v>1</v>
      </c>
      <c r="J135" s="15">
        <v>0</v>
      </c>
      <c r="K135" s="15">
        <v>13</v>
      </c>
      <c r="L135" s="16">
        <v>0.02</v>
      </c>
    </row>
    <row r="136" spans="3:12" ht="36">
      <c r="C136" s="13" t="s">
        <v>274</v>
      </c>
      <c r="D136" s="18" t="s">
        <v>62</v>
      </c>
      <c r="E136" s="18" t="s">
        <v>212</v>
      </c>
      <c r="F136" s="18" t="s">
        <v>213</v>
      </c>
      <c r="G136" s="18" t="s">
        <v>67</v>
      </c>
      <c r="H136" s="18" t="s">
        <v>9</v>
      </c>
      <c r="I136" s="15">
        <v>1</v>
      </c>
      <c r="J136" s="15">
        <v>0</v>
      </c>
      <c r="K136" s="15">
        <v>1</v>
      </c>
      <c r="L136" s="16">
        <v>0</v>
      </c>
    </row>
    <row r="137" spans="3:12" ht="36">
      <c r="C137" s="13" t="s">
        <v>275</v>
      </c>
      <c r="D137" s="18" t="s">
        <v>62</v>
      </c>
      <c r="E137" s="18" t="s">
        <v>212</v>
      </c>
      <c r="F137" s="18" t="s">
        <v>213</v>
      </c>
      <c r="G137" s="18" t="s">
        <v>67</v>
      </c>
      <c r="H137" s="18" t="s">
        <v>9</v>
      </c>
      <c r="I137" s="15">
        <v>1</v>
      </c>
      <c r="J137" s="15">
        <v>0</v>
      </c>
      <c r="K137" s="15">
        <v>2</v>
      </c>
      <c r="L137" s="16">
        <v>0</v>
      </c>
    </row>
    <row r="138" spans="3:12" ht="36">
      <c r="C138" s="13" t="s">
        <v>276</v>
      </c>
      <c r="D138" s="18" t="s">
        <v>62</v>
      </c>
      <c r="E138" s="18" t="s">
        <v>212</v>
      </c>
      <c r="F138" s="18" t="s">
        <v>213</v>
      </c>
      <c r="G138" s="18" t="s">
        <v>67</v>
      </c>
      <c r="H138" s="18" t="s">
        <v>9</v>
      </c>
      <c r="I138" s="15">
        <v>1</v>
      </c>
      <c r="J138" s="15">
        <v>0</v>
      </c>
      <c r="K138" s="15">
        <v>0</v>
      </c>
      <c r="L138" s="16">
        <v>0</v>
      </c>
    </row>
    <row r="139" spans="3:12" ht="36">
      <c r="C139" s="13" t="s">
        <v>277</v>
      </c>
      <c r="D139" s="18" t="s">
        <v>62</v>
      </c>
      <c r="E139" s="18" t="s">
        <v>212</v>
      </c>
      <c r="F139" s="18" t="s">
        <v>213</v>
      </c>
      <c r="G139" s="18" t="s">
        <v>67</v>
      </c>
      <c r="H139" s="18" t="s">
        <v>9</v>
      </c>
      <c r="I139" s="15">
        <v>1</v>
      </c>
      <c r="J139" s="15">
        <v>0</v>
      </c>
      <c r="K139" s="15">
        <v>404</v>
      </c>
      <c r="L139" s="16">
        <v>0.55000000000000004</v>
      </c>
    </row>
    <row r="140" spans="3:12" ht="36">
      <c r="C140" s="13" t="s">
        <v>278</v>
      </c>
      <c r="D140" s="18" t="s">
        <v>62</v>
      </c>
      <c r="E140" s="18" t="s">
        <v>212</v>
      </c>
      <c r="F140" s="18" t="s">
        <v>213</v>
      </c>
      <c r="G140" s="18" t="s">
        <v>67</v>
      </c>
      <c r="H140" s="18" t="s">
        <v>37</v>
      </c>
      <c r="I140" s="15">
        <v>1</v>
      </c>
      <c r="J140" s="15">
        <v>0</v>
      </c>
      <c r="K140" s="15">
        <v>0</v>
      </c>
      <c r="L140" s="16">
        <v>0</v>
      </c>
    </row>
    <row r="141" spans="3:12" ht="36">
      <c r="C141" s="13" t="s">
        <v>279</v>
      </c>
      <c r="D141" s="18" t="s">
        <v>62</v>
      </c>
      <c r="E141" s="18" t="s">
        <v>212</v>
      </c>
      <c r="F141" s="18" t="s">
        <v>213</v>
      </c>
      <c r="G141" s="18" t="s">
        <v>67</v>
      </c>
      <c r="H141" s="18" t="s">
        <v>37</v>
      </c>
      <c r="I141" s="15">
        <v>1</v>
      </c>
      <c r="J141" s="15">
        <v>0</v>
      </c>
      <c r="K141" s="15">
        <v>0</v>
      </c>
      <c r="L141" s="16">
        <v>0</v>
      </c>
    </row>
    <row r="142" spans="3:12" ht="36">
      <c r="C142" s="13" t="s">
        <v>280</v>
      </c>
      <c r="D142" s="18" t="s">
        <v>62</v>
      </c>
      <c r="E142" s="18" t="s">
        <v>212</v>
      </c>
      <c r="F142" s="18" t="s">
        <v>213</v>
      </c>
      <c r="G142" s="18" t="s">
        <v>67</v>
      </c>
      <c r="H142" s="18" t="s">
        <v>37</v>
      </c>
      <c r="I142" s="15">
        <v>1</v>
      </c>
      <c r="J142" s="15">
        <v>0</v>
      </c>
      <c r="K142" s="15">
        <v>0</v>
      </c>
      <c r="L142" s="16">
        <v>0</v>
      </c>
    </row>
    <row r="143" spans="3:12" ht="36">
      <c r="C143" s="13" t="s">
        <v>281</v>
      </c>
      <c r="D143" s="18" t="s">
        <v>62</v>
      </c>
      <c r="E143" s="18" t="s">
        <v>212</v>
      </c>
      <c r="F143" s="18" t="s">
        <v>213</v>
      </c>
      <c r="G143" s="18" t="s">
        <v>67</v>
      </c>
      <c r="H143" s="18" t="s">
        <v>37</v>
      </c>
      <c r="I143" s="15">
        <v>1</v>
      </c>
      <c r="J143" s="15">
        <v>0</v>
      </c>
      <c r="K143" s="15">
        <v>2</v>
      </c>
      <c r="L143" s="16">
        <v>0</v>
      </c>
    </row>
    <row r="144" spans="3:12" ht="36">
      <c r="C144" s="13" t="s">
        <v>282</v>
      </c>
      <c r="D144" s="18" t="s">
        <v>62</v>
      </c>
      <c r="E144" s="18" t="s">
        <v>212</v>
      </c>
      <c r="F144" s="18" t="s">
        <v>213</v>
      </c>
      <c r="G144" s="18" t="s">
        <v>67</v>
      </c>
      <c r="H144" s="18" t="s">
        <v>37</v>
      </c>
      <c r="I144" s="15">
        <v>1</v>
      </c>
      <c r="J144" s="15">
        <v>0</v>
      </c>
      <c r="K144" s="15">
        <v>9</v>
      </c>
      <c r="L144" s="16">
        <v>0.01</v>
      </c>
    </row>
    <row r="145" spans="3:18" ht="36">
      <c r="C145" s="13" t="s">
        <v>283</v>
      </c>
      <c r="D145" s="18" t="s">
        <v>62</v>
      </c>
      <c r="E145" s="18" t="s">
        <v>212</v>
      </c>
      <c r="F145" s="18" t="s">
        <v>213</v>
      </c>
      <c r="G145" s="18" t="s">
        <v>67</v>
      </c>
      <c r="H145" s="18" t="s">
        <v>37</v>
      </c>
      <c r="I145" s="15">
        <v>1</v>
      </c>
      <c r="J145" s="15">
        <v>0</v>
      </c>
      <c r="K145" s="15">
        <v>0</v>
      </c>
      <c r="L145" s="16">
        <v>0</v>
      </c>
    </row>
    <row r="146" spans="3:18" ht="36">
      <c r="C146" s="13" t="s">
        <v>284</v>
      </c>
      <c r="D146" s="18" t="s">
        <v>62</v>
      </c>
      <c r="E146" s="18" t="s">
        <v>212</v>
      </c>
      <c r="F146" s="18" t="s">
        <v>213</v>
      </c>
      <c r="G146" s="18" t="s">
        <v>67</v>
      </c>
      <c r="H146" s="18" t="s">
        <v>37</v>
      </c>
      <c r="I146" s="15">
        <v>1</v>
      </c>
      <c r="J146" s="15">
        <v>0</v>
      </c>
      <c r="K146" s="15">
        <v>0</v>
      </c>
      <c r="L146" s="16">
        <v>0</v>
      </c>
    </row>
    <row r="147" spans="3:18" ht="36">
      <c r="C147" s="13" t="s">
        <v>285</v>
      </c>
      <c r="D147" s="18" t="s">
        <v>62</v>
      </c>
      <c r="E147" s="18" t="s">
        <v>212</v>
      </c>
      <c r="F147" s="18" t="s">
        <v>213</v>
      </c>
      <c r="G147" s="18" t="s">
        <v>67</v>
      </c>
      <c r="H147" s="18" t="s">
        <v>37</v>
      </c>
      <c r="I147" s="15">
        <v>1</v>
      </c>
      <c r="J147" s="15">
        <v>0</v>
      </c>
      <c r="K147" s="15">
        <v>0</v>
      </c>
      <c r="L147" s="16">
        <v>0</v>
      </c>
    </row>
    <row r="148" spans="3:18" ht="36">
      <c r="C148" s="13" t="s">
        <v>286</v>
      </c>
      <c r="D148" s="18" t="s">
        <v>62</v>
      </c>
      <c r="E148" s="18" t="s">
        <v>212</v>
      </c>
      <c r="F148" s="18" t="s">
        <v>213</v>
      </c>
      <c r="G148" s="18" t="s">
        <v>67</v>
      </c>
      <c r="H148" s="18" t="s">
        <v>37</v>
      </c>
      <c r="I148" s="15">
        <v>1</v>
      </c>
      <c r="J148" s="15">
        <v>0</v>
      </c>
      <c r="K148" s="15">
        <v>0</v>
      </c>
      <c r="L148" s="16">
        <v>0</v>
      </c>
    </row>
    <row r="149" spans="3:18" ht="36">
      <c r="C149" s="13" t="s">
        <v>287</v>
      </c>
      <c r="D149" s="18" t="s">
        <v>62</v>
      </c>
      <c r="E149" s="18" t="s">
        <v>212</v>
      </c>
      <c r="F149" s="18" t="s">
        <v>213</v>
      </c>
      <c r="G149" s="18" t="s">
        <v>67</v>
      </c>
      <c r="H149" s="18" t="s">
        <v>37</v>
      </c>
      <c r="I149" s="15">
        <v>1</v>
      </c>
      <c r="J149" s="15">
        <v>0</v>
      </c>
      <c r="K149" s="15">
        <v>1</v>
      </c>
      <c r="L149" s="16">
        <v>0</v>
      </c>
    </row>
    <row r="150" spans="3:18" ht="36">
      <c r="C150" s="13" t="s">
        <v>288</v>
      </c>
      <c r="D150" s="18" t="s">
        <v>62</v>
      </c>
      <c r="E150" s="18" t="s">
        <v>212</v>
      </c>
      <c r="F150" s="18" t="s">
        <v>213</v>
      </c>
      <c r="G150" s="18" t="s">
        <v>67</v>
      </c>
      <c r="H150" s="18" t="s">
        <v>37</v>
      </c>
      <c r="I150" s="15">
        <v>1</v>
      </c>
      <c r="J150" s="15">
        <v>0</v>
      </c>
      <c r="K150" s="15">
        <v>3</v>
      </c>
      <c r="L150" s="16">
        <v>0</v>
      </c>
    </row>
    <row r="151" spans="3:18" ht="36">
      <c r="C151" s="13" t="s">
        <v>289</v>
      </c>
      <c r="D151" s="18" t="s">
        <v>62</v>
      </c>
      <c r="E151" s="18" t="s">
        <v>212</v>
      </c>
      <c r="F151" s="18" t="s">
        <v>213</v>
      </c>
      <c r="G151" s="18" t="s">
        <v>67</v>
      </c>
      <c r="H151" s="18" t="s">
        <v>37</v>
      </c>
      <c r="I151" s="15">
        <v>1</v>
      </c>
      <c r="J151" s="15">
        <v>0</v>
      </c>
      <c r="K151" s="15">
        <v>2</v>
      </c>
      <c r="L151" s="16">
        <v>0</v>
      </c>
    </row>
    <row r="152" spans="3:18" ht="36">
      <c r="C152" s="13" t="s">
        <v>290</v>
      </c>
      <c r="D152" s="18" t="s">
        <v>62</v>
      </c>
      <c r="E152" s="18" t="s">
        <v>212</v>
      </c>
      <c r="F152" s="18" t="s">
        <v>213</v>
      </c>
      <c r="G152" s="18" t="s">
        <v>67</v>
      </c>
      <c r="H152" s="18" t="s">
        <v>37</v>
      </c>
      <c r="I152" s="15">
        <v>1</v>
      </c>
      <c r="J152" s="15">
        <v>0</v>
      </c>
      <c r="K152" s="15">
        <v>1</v>
      </c>
      <c r="L152" s="16">
        <v>0</v>
      </c>
    </row>
    <row r="153" spans="3:18">
      <c r="C153" s="20" t="s">
        <v>59</v>
      </c>
      <c r="D153" s="26"/>
      <c r="E153" s="26"/>
      <c r="F153" s="26"/>
      <c r="G153" s="26"/>
      <c r="H153" s="26"/>
      <c r="I153" s="26"/>
      <c r="J153" s="22">
        <v>0</v>
      </c>
      <c r="K153" s="22">
        <v>667</v>
      </c>
      <c r="L153" s="23">
        <v>0.87</v>
      </c>
    </row>
    <row r="154" spans="3:18" ht="2.1" customHeight="1">
      <c r="C154" s="55"/>
      <c r="D154" s="55"/>
      <c r="E154" s="55"/>
      <c r="F154" s="55"/>
      <c r="G154" s="55"/>
      <c r="H154" s="55"/>
      <c r="I154" s="55"/>
      <c r="J154" s="57"/>
      <c r="K154" s="57"/>
      <c r="L154" s="57"/>
      <c r="M154" s="55"/>
      <c r="N154" s="55"/>
      <c r="O154" s="55"/>
      <c r="P154" s="55"/>
      <c r="Q154" s="41"/>
      <c r="R154" s="41"/>
    </row>
    <row r="155" spans="3:18" ht="2.1" customHeight="1">
      <c r="C155" s="55"/>
      <c r="D155" s="55"/>
      <c r="E155" s="55"/>
      <c r="F155" s="55"/>
      <c r="G155" s="55"/>
      <c r="H155" s="57"/>
      <c r="I155" s="57"/>
      <c r="J155" s="57"/>
      <c r="K155" s="55"/>
      <c r="L155" s="55"/>
      <c r="M155" s="55"/>
      <c r="N155" s="55"/>
      <c r="O155" s="55"/>
      <c r="P155" s="55"/>
      <c r="Q155" s="41"/>
      <c r="R155" s="41"/>
    </row>
    <row r="156" spans="3:18" ht="2.1" customHeight="1">
      <c r="C156" s="55"/>
      <c r="D156" s="55"/>
      <c r="E156" s="55"/>
      <c r="F156" s="55"/>
      <c r="G156" s="55"/>
      <c r="H156" s="57"/>
      <c r="I156" s="57"/>
      <c r="J156" s="57"/>
      <c r="K156" s="55"/>
      <c r="L156" s="55"/>
      <c r="M156" s="55"/>
      <c r="N156" s="55"/>
      <c r="O156" s="55"/>
      <c r="P156" s="55"/>
      <c r="Q156" s="41"/>
      <c r="R156" s="41"/>
    </row>
    <row r="157" spans="3:18" ht="2.1" customHeight="1">
      <c r="C157" s="55"/>
      <c r="D157" s="55"/>
      <c r="E157" s="55"/>
      <c r="F157" s="55"/>
      <c r="G157" s="55"/>
      <c r="H157" s="55"/>
      <c r="I157" s="57"/>
      <c r="J157" s="57"/>
      <c r="K157" s="57"/>
      <c r="L157" s="55"/>
      <c r="M157" s="55"/>
      <c r="N157" s="55"/>
      <c r="O157" s="55"/>
      <c r="P157" s="55"/>
      <c r="Q157" s="41"/>
      <c r="R157" s="41"/>
    </row>
    <row r="158" spans="3:18" ht="2.1" customHeight="1">
      <c r="C158" s="55"/>
      <c r="D158" s="55"/>
      <c r="E158" s="55"/>
      <c r="F158" s="55"/>
      <c r="G158" s="55"/>
      <c r="H158" s="55"/>
      <c r="I158" s="55"/>
      <c r="J158" s="57"/>
      <c r="K158" s="57"/>
      <c r="L158" s="57"/>
      <c r="M158" s="55"/>
      <c r="N158" s="55"/>
      <c r="O158" s="55"/>
      <c r="P158" s="55"/>
      <c r="Q158" s="41"/>
      <c r="R158" s="41"/>
    </row>
    <row r="159" spans="3:18" ht="2.1" customHeight="1">
      <c r="C159" s="55"/>
      <c r="D159" s="55"/>
      <c r="E159" s="55"/>
      <c r="F159" s="57"/>
      <c r="G159" s="57"/>
      <c r="H159" s="57"/>
      <c r="I159" s="55"/>
      <c r="J159" s="55"/>
      <c r="K159" s="55"/>
      <c r="L159" s="55"/>
      <c r="M159" s="55"/>
      <c r="N159" s="55"/>
      <c r="O159" s="55"/>
      <c r="P159" s="55"/>
      <c r="Q159" s="41"/>
      <c r="R159" s="41"/>
    </row>
    <row r="160" spans="3:18" ht="2.1" customHeight="1">
      <c r="C160" s="55"/>
      <c r="D160" s="55"/>
      <c r="E160" s="55"/>
      <c r="F160" s="55"/>
      <c r="G160" s="55"/>
      <c r="H160" s="55"/>
      <c r="I160" s="57"/>
      <c r="J160" s="57"/>
      <c r="K160" s="57"/>
      <c r="L160" s="57"/>
      <c r="M160" s="55"/>
      <c r="N160" s="55"/>
      <c r="O160" s="55"/>
      <c r="P160" s="55"/>
      <c r="Q160" s="41"/>
      <c r="R160" s="41"/>
    </row>
    <row r="161" spans="2:2" s="7" customFormat="1" ht="2.1" customHeight="1">
      <c r="B161" s="74"/>
    </row>
  </sheetData>
  <mergeCells count="2">
    <mergeCell ref="C3:F3"/>
    <mergeCell ref="B2:J2"/>
  </mergeCells>
  <conditionalFormatting sqref="F54 F8:F35 F37:F51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9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386</v>
      </c>
      <c r="C2" s="107"/>
      <c r="D2" s="107"/>
      <c r="E2" s="107"/>
      <c r="F2" s="107"/>
      <c r="G2" s="107"/>
      <c r="H2" s="107"/>
      <c r="L2" s="1"/>
      <c r="M2"/>
    </row>
    <row r="3" spans="2:13">
      <c r="C3" s="86" t="s">
        <v>387</v>
      </c>
      <c r="D3" s="86"/>
      <c r="E3" s="86"/>
      <c r="F3" s="86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50</v>
      </c>
      <c r="D8" s="65" t="s">
        <v>80</v>
      </c>
      <c r="E8" s="64" t="s">
        <v>81</v>
      </c>
    </row>
    <row r="9" spans="2:13">
      <c r="C9" s="13" t="s">
        <v>205</v>
      </c>
      <c r="D9" s="15">
        <v>9</v>
      </c>
      <c r="E9" s="16">
        <v>0.01</v>
      </c>
    </row>
    <row r="10" spans="2:13">
      <c r="C10" s="13" t="s">
        <v>206</v>
      </c>
      <c r="D10" s="15">
        <v>658</v>
      </c>
      <c r="E10" s="16">
        <v>0.86</v>
      </c>
    </row>
    <row r="11" spans="2:13">
      <c r="C11" s="20" t="s">
        <v>59</v>
      </c>
      <c r="D11" s="22">
        <v>667</v>
      </c>
      <c r="E11" s="23">
        <v>0.87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49</v>
      </c>
      <c r="D13" s="63" t="s">
        <v>80</v>
      </c>
      <c r="E13" s="66" t="s">
        <v>81</v>
      </c>
    </row>
    <row r="14" spans="2:13">
      <c r="C14" s="30" t="s">
        <v>291</v>
      </c>
      <c r="D14" s="15">
        <v>0</v>
      </c>
      <c r="E14" s="16">
        <v>0</v>
      </c>
    </row>
    <row r="15" spans="2:13">
      <c r="C15" s="30" t="s">
        <v>292</v>
      </c>
      <c r="D15" s="15">
        <v>0</v>
      </c>
      <c r="E15" s="16">
        <v>0</v>
      </c>
    </row>
    <row r="16" spans="2:13">
      <c r="C16" s="30" t="s">
        <v>293</v>
      </c>
      <c r="D16" s="15">
        <v>0</v>
      </c>
      <c r="E16" s="16">
        <v>0</v>
      </c>
    </row>
    <row r="17" spans="3:5">
      <c r="C17" s="30" t="s">
        <v>294</v>
      </c>
      <c r="D17" s="15">
        <v>2</v>
      </c>
      <c r="E17" s="16">
        <v>0</v>
      </c>
    </row>
    <row r="18" spans="3:5">
      <c r="C18" s="30" t="s">
        <v>295</v>
      </c>
      <c r="D18" s="15">
        <v>9</v>
      </c>
      <c r="E18" s="16">
        <v>0.01</v>
      </c>
    </row>
    <row r="19" spans="3:5">
      <c r="C19" s="30" t="s">
        <v>296</v>
      </c>
      <c r="D19" s="15">
        <v>0</v>
      </c>
      <c r="E19" s="16">
        <v>0</v>
      </c>
    </row>
    <row r="20" spans="3:5">
      <c r="C20" s="30" t="s">
        <v>297</v>
      </c>
      <c r="D20" s="15">
        <v>0</v>
      </c>
      <c r="E20" s="16">
        <v>0</v>
      </c>
    </row>
    <row r="21" spans="3:5">
      <c r="C21" s="30" t="s">
        <v>298</v>
      </c>
      <c r="D21" s="15">
        <v>0</v>
      </c>
      <c r="E21" s="16">
        <v>0</v>
      </c>
    </row>
    <row r="22" spans="3:5">
      <c r="C22" s="30" t="s">
        <v>299</v>
      </c>
      <c r="D22" s="15">
        <v>0</v>
      </c>
      <c r="E22" s="16">
        <v>0</v>
      </c>
    </row>
    <row r="23" spans="3:5">
      <c r="C23" s="30" t="s">
        <v>300</v>
      </c>
      <c r="D23" s="15">
        <v>1</v>
      </c>
      <c r="E23" s="16">
        <v>0</v>
      </c>
    </row>
    <row r="24" spans="3:5">
      <c r="C24" s="30" t="s">
        <v>301</v>
      </c>
      <c r="D24" s="15">
        <v>3</v>
      </c>
      <c r="E24" s="16">
        <v>0</v>
      </c>
    </row>
    <row r="25" spans="3:5">
      <c r="C25" s="30" t="s">
        <v>302</v>
      </c>
      <c r="D25" s="15">
        <v>2</v>
      </c>
      <c r="E25" s="16">
        <v>0</v>
      </c>
    </row>
    <row r="26" spans="3:5">
      <c r="C26" s="30" t="s">
        <v>303</v>
      </c>
      <c r="D26" s="15">
        <v>1</v>
      </c>
      <c r="E26" s="16">
        <v>0</v>
      </c>
    </row>
    <row r="27" spans="3:5">
      <c r="C27" s="30" t="s">
        <v>304</v>
      </c>
      <c r="D27" s="15">
        <v>1</v>
      </c>
      <c r="E27" s="16">
        <v>0</v>
      </c>
    </row>
    <row r="28" spans="3:5">
      <c r="C28" s="30" t="s">
        <v>305</v>
      </c>
      <c r="D28" s="15">
        <v>2</v>
      </c>
      <c r="E28" s="16">
        <v>0</v>
      </c>
    </row>
    <row r="29" spans="3:5">
      <c r="C29" s="30" t="s">
        <v>306</v>
      </c>
      <c r="D29" s="15">
        <v>3</v>
      </c>
      <c r="E29" s="16">
        <v>0</v>
      </c>
    </row>
    <row r="30" spans="3:5">
      <c r="C30" s="30" t="s">
        <v>307</v>
      </c>
      <c r="D30" s="15">
        <v>4</v>
      </c>
      <c r="E30" s="16">
        <v>0.01</v>
      </c>
    </row>
    <row r="31" spans="3:5">
      <c r="C31" s="30" t="s">
        <v>308</v>
      </c>
      <c r="D31" s="15">
        <v>5</v>
      </c>
      <c r="E31" s="16">
        <v>0.01</v>
      </c>
    </row>
    <row r="32" spans="3:5">
      <c r="C32" s="30" t="s">
        <v>309</v>
      </c>
      <c r="D32" s="15">
        <v>2</v>
      </c>
      <c r="E32" s="16">
        <v>0</v>
      </c>
    </row>
    <row r="33" spans="3:5">
      <c r="C33" s="30" t="s">
        <v>310</v>
      </c>
      <c r="D33" s="15">
        <v>0</v>
      </c>
      <c r="E33" s="16">
        <v>0</v>
      </c>
    </row>
    <row r="34" spans="3:5">
      <c r="C34" s="30" t="s">
        <v>311</v>
      </c>
      <c r="D34" s="15">
        <v>0</v>
      </c>
      <c r="E34" s="16">
        <v>0</v>
      </c>
    </row>
    <row r="35" spans="3:5">
      <c r="C35" s="30" t="s">
        <v>312</v>
      </c>
      <c r="D35" s="15">
        <v>1</v>
      </c>
      <c r="E35" s="16">
        <v>0</v>
      </c>
    </row>
    <row r="36" spans="3:5">
      <c r="C36" s="30" t="s">
        <v>313</v>
      </c>
      <c r="D36" s="15">
        <v>1</v>
      </c>
      <c r="E36" s="16">
        <v>0</v>
      </c>
    </row>
    <row r="37" spans="3:5">
      <c r="C37" s="30" t="s">
        <v>314</v>
      </c>
      <c r="D37" s="15">
        <v>1</v>
      </c>
      <c r="E37" s="16">
        <v>0</v>
      </c>
    </row>
    <row r="38" spans="3:5">
      <c r="C38" s="30" t="s">
        <v>315</v>
      </c>
      <c r="D38" s="15">
        <v>2</v>
      </c>
      <c r="E38" s="16">
        <v>0</v>
      </c>
    </row>
    <row r="39" spans="3:5">
      <c r="C39" s="30" t="s">
        <v>316</v>
      </c>
      <c r="D39" s="15">
        <v>0</v>
      </c>
      <c r="E39" s="16">
        <v>0</v>
      </c>
    </row>
    <row r="40" spans="3:5">
      <c r="C40" s="30" t="s">
        <v>317</v>
      </c>
      <c r="D40" s="15">
        <v>0</v>
      </c>
      <c r="E40" s="16">
        <v>0</v>
      </c>
    </row>
    <row r="41" spans="3:5">
      <c r="C41" s="30" t="s">
        <v>318</v>
      </c>
      <c r="D41" s="15">
        <v>0</v>
      </c>
      <c r="E41" s="16">
        <v>0</v>
      </c>
    </row>
    <row r="42" spans="3:5">
      <c r="C42" s="30" t="s">
        <v>319</v>
      </c>
      <c r="D42" s="15">
        <v>1</v>
      </c>
      <c r="E42" s="16">
        <v>0</v>
      </c>
    </row>
    <row r="43" spans="3:5">
      <c r="C43" s="30" t="s">
        <v>320</v>
      </c>
      <c r="D43" s="15">
        <v>1</v>
      </c>
      <c r="E43" s="16">
        <v>0</v>
      </c>
    </row>
    <row r="44" spans="3:5">
      <c r="C44" s="30" t="s">
        <v>321</v>
      </c>
      <c r="D44" s="15">
        <v>1</v>
      </c>
      <c r="E44" s="16">
        <v>0</v>
      </c>
    </row>
    <row r="45" spans="3:5">
      <c r="C45" s="30" t="s">
        <v>322</v>
      </c>
      <c r="D45" s="15">
        <v>0</v>
      </c>
      <c r="E45" s="16">
        <v>0</v>
      </c>
    </row>
    <row r="46" spans="3:5">
      <c r="C46" s="30" t="s">
        <v>323</v>
      </c>
      <c r="D46" s="15">
        <v>0</v>
      </c>
      <c r="E46" s="16">
        <v>0</v>
      </c>
    </row>
    <row r="47" spans="3:5">
      <c r="C47" s="30" t="s">
        <v>324</v>
      </c>
      <c r="D47" s="15">
        <v>1</v>
      </c>
      <c r="E47" s="16">
        <v>0</v>
      </c>
    </row>
    <row r="48" spans="3:5">
      <c r="C48" s="30" t="s">
        <v>325</v>
      </c>
      <c r="D48" s="15">
        <v>1</v>
      </c>
      <c r="E48" s="16">
        <v>0</v>
      </c>
    </row>
    <row r="49" spans="3:5">
      <c r="C49" s="30" t="s">
        <v>326</v>
      </c>
      <c r="D49" s="15">
        <v>1</v>
      </c>
      <c r="E49" s="16">
        <v>0</v>
      </c>
    </row>
    <row r="50" spans="3:5">
      <c r="C50" s="30" t="s">
        <v>327</v>
      </c>
      <c r="D50" s="15">
        <v>8</v>
      </c>
      <c r="E50" s="16">
        <v>0.01</v>
      </c>
    </row>
    <row r="51" spans="3:5">
      <c r="C51" s="30" t="s">
        <v>328</v>
      </c>
      <c r="D51" s="15">
        <v>2</v>
      </c>
      <c r="E51" s="16">
        <v>0</v>
      </c>
    </row>
    <row r="52" spans="3:5">
      <c r="C52" s="30" t="s">
        <v>329</v>
      </c>
      <c r="D52" s="15">
        <v>1</v>
      </c>
      <c r="E52" s="16">
        <v>0</v>
      </c>
    </row>
    <row r="53" spans="3:5">
      <c r="C53" s="30" t="s">
        <v>330</v>
      </c>
      <c r="D53" s="15">
        <v>2</v>
      </c>
      <c r="E53" s="16">
        <v>0</v>
      </c>
    </row>
    <row r="54" spans="3:5">
      <c r="C54" s="30" t="s">
        <v>331</v>
      </c>
      <c r="D54" s="15">
        <v>0</v>
      </c>
      <c r="E54" s="16">
        <v>0</v>
      </c>
    </row>
    <row r="55" spans="3:5">
      <c r="C55" s="30" t="s">
        <v>332</v>
      </c>
      <c r="D55" s="15">
        <v>1</v>
      </c>
      <c r="E55" s="16">
        <v>0</v>
      </c>
    </row>
    <row r="56" spans="3:5">
      <c r="C56" s="30" t="s">
        <v>333</v>
      </c>
      <c r="D56" s="15">
        <v>-6</v>
      </c>
      <c r="E56" s="16">
        <v>-0.01</v>
      </c>
    </row>
    <row r="57" spans="3:5">
      <c r="C57" s="30" t="s">
        <v>334</v>
      </c>
      <c r="D57" s="15">
        <v>-3</v>
      </c>
      <c r="E57" s="16">
        <v>0</v>
      </c>
    </row>
    <row r="58" spans="3:5">
      <c r="C58" s="30" t="s">
        <v>335</v>
      </c>
      <c r="D58" s="15">
        <v>0</v>
      </c>
      <c r="E58" s="16">
        <v>0</v>
      </c>
    </row>
    <row r="59" spans="3:5">
      <c r="C59" s="30" t="s">
        <v>336</v>
      </c>
      <c r="D59" s="15">
        <v>14</v>
      </c>
      <c r="E59" s="16">
        <v>0.02</v>
      </c>
    </row>
    <row r="60" spans="3:5">
      <c r="C60" s="30" t="s">
        <v>337</v>
      </c>
      <c r="D60" s="15">
        <v>0</v>
      </c>
      <c r="E60" s="16">
        <v>0</v>
      </c>
    </row>
    <row r="61" spans="3:5">
      <c r="C61" s="30" t="s">
        <v>338</v>
      </c>
      <c r="D61" s="15">
        <v>1</v>
      </c>
      <c r="E61" s="16">
        <v>0</v>
      </c>
    </row>
    <row r="62" spans="3:5">
      <c r="C62" s="30" t="s">
        <v>339</v>
      </c>
      <c r="D62" s="15">
        <v>1</v>
      </c>
      <c r="E62" s="16">
        <v>0</v>
      </c>
    </row>
    <row r="63" spans="3:5">
      <c r="C63" s="30" t="s">
        <v>340</v>
      </c>
      <c r="D63" s="15">
        <v>2</v>
      </c>
      <c r="E63" s="16">
        <v>0</v>
      </c>
    </row>
    <row r="64" spans="3:5">
      <c r="C64" s="30" t="s">
        <v>341</v>
      </c>
      <c r="D64" s="15">
        <v>0</v>
      </c>
      <c r="E64" s="16">
        <v>0</v>
      </c>
    </row>
    <row r="65" spans="3:5">
      <c r="C65" s="30" t="s">
        <v>342</v>
      </c>
      <c r="D65" s="15">
        <v>404</v>
      </c>
      <c r="E65" s="16">
        <v>0.55000000000000004</v>
      </c>
    </row>
    <row r="66" spans="3:5">
      <c r="C66" s="30" t="s">
        <v>343</v>
      </c>
      <c r="D66" s="15">
        <v>0</v>
      </c>
      <c r="E66" s="16">
        <v>0</v>
      </c>
    </row>
    <row r="67" spans="3:5">
      <c r="C67" s="30" t="s">
        <v>344</v>
      </c>
      <c r="D67" s="15">
        <v>0</v>
      </c>
      <c r="E67" s="16">
        <v>0</v>
      </c>
    </row>
    <row r="68" spans="3:5">
      <c r="C68" s="30" t="s">
        <v>345</v>
      </c>
      <c r="D68" s="15">
        <v>2</v>
      </c>
      <c r="E68" s="16">
        <v>0</v>
      </c>
    </row>
    <row r="69" spans="3:5">
      <c r="C69" s="30" t="s">
        <v>346</v>
      </c>
      <c r="D69" s="15">
        <v>8</v>
      </c>
      <c r="E69" s="16">
        <v>0.01</v>
      </c>
    </row>
    <row r="70" spans="3:5">
      <c r="C70" s="30" t="s">
        <v>347</v>
      </c>
      <c r="D70" s="15">
        <v>10</v>
      </c>
      <c r="E70" s="16">
        <v>0.01</v>
      </c>
    </row>
    <row r="71" spans="3:5">
      <c r="C71" s="30" t="s">
        <v>348</v>
      </c>
      <c r="D71" s="15">
        <v>6</v>
      </c>
      <c r="E71" s="16">
        <v>0.01</v>
      </c>
    </row>
    <row r="72" spans="3:5">
      <c r="C72" s="30" t="s">
        <v>349</v>
      </c>
      <c r="D72" s="15">
        <v>5</v>
      </c>
      <c r="E72" s="16">
        <v>0.01</v>
      </c>
    </row>
    <row r="73" spans="3:5">
      <c r="C73" s="30" t="s">
        <v>350</v>
      </c>
      <c r="D73" s="15">
        <v>5</v>
      </c>
      <c r="E73" s="16">
        <v>0.01</v>
      </c>
    </row>
    <row r="74" spans="3:5">
      <c r="C74" s="30" t="s">
        <v>351</v>
      </c>
      <c r="D74" s="15">
        <v>8</v>
      </c>
      <c r="E74" s="16">
        <v>0.01</v>
      </c>
    </row>
    <row r="75" spans="3:5">
      <c r="C75" s="30" t="s">
        <v>352</v>
      </c>
      <c r="D75" s="15">
        <v>7</v>
      </c>
      <c r="E75" s="16">
        <v>0.01</v>
      </c>
    </row>
    <row r="76" spans="3:5">
      <c r="C76" s="30" t="s">
        <v>353</v>
      </c>
      <c r="D76" s="15">
        <v>12</v>
      </c>
      <c r="E76" s="16">
        <v>0.02</v>
      </c>
    </row>
    <row r="77" spans="3:5">
      <c r="C77" s="30" t="s">
        <v>354</v>
      </c>
      <c r="D77" s="15">
        <v>13</v>
      </c>
      <c r="E77" s="16">
        <v>0.02</v>
      </c>
    </row>
    <row r="78" spans="3:5">
      <c r="C78" s="30" t="s">
        <v>355</v>
      </c>
      <c r="D78" s="15">
        <v>29</v>
      </c>
      <c r="E78" s="16">
        <v>0.04</v>
      </c>
    </row>
    <row r="79" spans="3:5">
      <c r="C79" s="30" t="s">
        <v>356</v>
      </c>
      <c r="D79" s="15">
        <v>26</v>
      </c>
      <c r="E79" s="16">
        <v>0.04</v>
      </c>
    </row>
    <row r="80" spans="3:5">
      <c r="C80" s="30" t="s">
        <v>357</v>
      </c>
      <c r="D80" s="15">
        <v>18</v>
      </c>
      <c r="E80" s="16">
        <v>0.02</v>
      </c>
    </row>
    <row r="81" spans="2:13">
      <c r="C81" s="30" t="s">
        <v>358</v>
      </c>
      <c r="D81" s="15">
        <v>3</v>
      </c>
      <c r="E81" s="16">
        <v>0</v>
      </c>
    </row>
    <row r="82" spans="2:13">
      <c r="C82" s="30" t="s">
        <v>359</v>
      </c>
      <c r="D82" s="15">
        <v>7</v>
      </c>
      <c r="E82" s="16">
        <v>0.01</v>
      </c>
    </row>
    <row r="83" spans="2:13">
      <c r="C83" s="30" t="s">
        <v>360</v>
      </c>
      <c r="D83" s="15">
        <v>6</v>
      </c>
      <c r="E83" s="16">
        <v>0.01</v>
      </c>
    </row>
    <row r="84" spans="2:13">
      <c r="C84" s="30" t="s">
        <v>361</v>
      </c>
      <c r="D84" s="15">
        <v>1</v>
      </c>
      <c r="E84" s="16">
        <v>0</v>
      </c>
    </row>
    <row r="85" spans="2:13">
      <c r="C85" s="30" t="s">
        <v>362</v>
      </c>
      <c r="D85" s="15">
        <v>1</v>
      </c>
      <c r="E85" s="16">
        <v>0</v>
      </c>
    </row>
    <row r="86" spans="2:13">
      <c r="C86" s="30" t="s">
        <v>363</v>
      </c>
      <c r="D86" s="15">
        <v>4</v>
      </c>
      <c r="E86" s="16">
        <v>0.01</v>
      </c>
    </row>
    <row r="87" spans="2:13">
      <c r="C87" s="30" t="s">
        <v>364</v>
      </c>
      <c r="D87" s="15">
        <v>13</v>
      </c>
      <c r="E87" s="16">
        <v>0.02</v>
      </c>
    </row>
    <row r="88" spans="2:13">
      <c r="C88" s="30" t="s">
        <v>365</v>
      </c>
      <c r="D88" s="15">
        <v>1</v>
      </c>
      <c r="E88" s="16">
        <v>0</v>
      </c>
    </row>
    <row r="89" spans="2:13">
      <c r="C89" s="20" t="s">
        <v>59</v>
      </c>
      <c r="D89" s="22">
        <v>658</v>
      </c>
      <c r="E89" s="23">
        <v>0.86</v>
      </c>
    </row>
    <row r="90" spans="2:13" ht="6.75" customHeight="1">
      <c r="C90" s="5"/>
      <c r="D90" s="5"/>
      <c r="E90" s="5"/>
      <c r="F90" s="5"/>
      <c r="G90" s="5"/>
      <c r="H90" s="5"/>
      <c r="I90" s="5"/>
      <c r="J90" s="5"/>
      <c r="K90" s="5"/>
    </row>
    <row r="91" spans="2:13" s="7" customFormat="1" ht="6" customHeight="1">
      <c r="B91" s="74"/>
      <c r="M91" s="40"/>
    </row>
    <row r="92" spans="2:13" s="7" customFormat="1" ht="12">
      <c r="B92" s="74"/>
      <c r="C92" s="90"/>
      <c r="D92" s="90"/>
      <c r="E92" s="90"/>
      <c r="F92" s="90"/>
      <c r="G92" s="90"/>
      <c r="H92" s="90"/>
      <c r="M92" s="40"/>
    </row>
    <row r="93" spans="2:13" ht="7.5" customHeight="1"/>
  </sheetData>
  <mergeCells count="3">
    <mergeCell ref="C92:H92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386</v>
      </c>
      <c r="C2" s="107"/>
      <c r="D2" s="107"/>
    </row>
    <row r="3" spans="2:5">
      <c r="B3" s="86" t="s">
        <v>387</v>
      </c>
      <c r="C3" s="86"/>
      <c r="D3" s="86"/>
      <c r="E3" s="86"/>
    </row>
    <row r="4" spans="2:5" ht="15">
      <c r="B4" s="71" t="s">
        <v>1</v>
      </c>
      <c r="C4" s="92" t="s">
        <v>2</v>
      </c>
      <c r="D4" s="92"/>
    </row>
    <row r="6" spans="2:5">
      <c r="B6" s="62" t="s">
        <v>138</v>
      </c>
      <c r="C6" s="67">
        <v>44561</v>
      </c>
    </row>
    <row r="7" spans="2:5">
      <c r="B7" s="27" t="s">
        <v>139</v>
      </c>
      <c r="C7" s="46">
        <v>73153</v>
      </c>
    </row>
    <row r="8" spans="2:5">
      <c r="B8" s="28" t="s">
        <v>140</v>
      </c>
      <c r="C8" s="42">
        <v>359</v>
      </c>
    </row>
    <row r="9" spans="2:5">
      <c r="B9" s="28" t="s">
        <v>141</v>
      </c>
      <c r="C9" s="42">
        <v>53</v>
      </c>
    </row>
    <row r="10" spans="2:5">
      <c r="B10" s="28" t="s">
        <v>142</v>
      </c>
      <c r="C10" s="42">
        <v>3290</v>
      </c>
    </row>
    <row r="11" spans="2:5">
      <c r="B11" s="28" t="s">
        <v>143</v>
      </c>
      <c r="C11" s="42">
        <v>68775</v>
      </c>
    </row>
    <row r="12" spans="2:5">
      <c r="B12" s="28" t="s">
        <v>144</v>
      </c>
      <c r="C12" s="42">
        <v>676</v>
      </c>
    </row>
    <row r="13" spans="2:5">
      <c r="B13" s="28" t="s">
        <v>145</v>
      </c>
      <c r="C13" s="42">
        <v>0</v>
      </c>
    </row>
    <row r="14" spans="2:5">
      <c r="B14" s="27" t="s">
        <v>146</v>
      </c>
      <c r="C14" s="46">
        <v>2249</v>
      </c>
    </row>
    <row r="15" spans="2:5">
      <c r="B15" s="27" t="s">
        <v>147</v>
      </c>
      <c r="C15" s="46">
        <v>70904</v>
      </c>
    </row>
    <row r="16" spans="2:5">
      <c r="B16" s="27" t="s">
        <v>148</v>
      </c>
      <c r="C16" s="46">
        <v>69636</v>
      </c>
    </row>
    <row r="17" spans="2:3">
      <c r="B17" s="28" t="s">
        <v>149</v>
      </c>
      <c r="C17" s="42">
        <v>77221</v>
      </c>
    </row>
    <row r="18" spans="2:3">
      <c r="B18" s="28" t="s">
        <v>150</v>
      </c>
      <c r="C18" s="42">
        <v>-7585</v>
      </c>
    </row>
    <row r="19" spans="2:3">
      <c r="B19" s="27" t="s">
        <v>151</v>
      </c>
      <c r="C19" s="46">
        <v>-496</v>
      </c>
    </row>
    <row r="20" spans="2:3">
      <c r="B20" s="28" t="s">
        <v>152</v>
      </c>
      <c r="C20" s="42">
        <v>60</v>
      </c>
    </row>
    <row r="21" spans="2:3" ht="25.5">
      <c r="B21" s="28" t="s">
        <v>153</v>
      </c>
      <c r="C21" s="42">
        <v>-556</v>
      </c>
    </row>
    <row r="22" spans="2:3" ht="25.5">
      <c r="B22" s="27" t="s">
        <v>154</v>
      </c>
      <c r="C22" s="46">
        <v>1764</v>
      </c>
    </row>
    <row r="23" spans="2:3" ht="25.5">
      <c r="B23" s="27" t="s">
        <v>155</v>
      </c>
      <c r="C23" s="46">
        <v>70904</v>
      </c>
    </row>
    <row r="24" spans="2:3">
      <c r="B24" s="27"/>
      <c r="C24" s="47"/>
    </row>
    <row r="25" spans="2:3">
      <c r="B25" s="29" t="s">
        <v>156</v>
      </c>
      <c r="C25" s="48">
        <v>6558501.2800000003</v>
      </c>
    </row>
    <row r="26" spans="2:3">
      <c r="B26" s="28" t="s">
        <v>21</v>
      </c>
      <c r="C26" s="48">
        <v>5744897.0640000002</v>
      </c>
    </row>
    <row r="27" spans="2:3">
      <c r="B27" s="28" t="s">
        <v>51</v>
      </c>
      <c r="C27" s="48">
        <v>0</v>
      </c>
    </row>
    <row r="28" spans="2:3">
      <c r="B28" s="28" t="s">
        <v>27</v>
      </c>
      <c r="C28" s="48">
        <v>813604.21600000001</v>
      </c>
    </row>
    <row r="29" spans="2:3">
      <c r="B29" s="29" t="s">
        <v>57</v>
      </c>
      <c r="C29" s="49">
        <v>10.81</v>
      </c>
    </row>
    <row r="30" spans="2:3">
      <c r="B30" s="28" t="s">
        <v>21</v>
      </c>
      <c r="C30" s="50">
        <v>10.83</v>
      </c>
    </row>
    <row r="31" spans="2:3">
      <c r="B31" s="28" t="s">
        <v>52</v>
      </c>
      <c r="C31" s="50">
        <v>10</v>
      </c>
    </row>
    <row r="32" spans="2:3">
      <c r="B32" s="28" t="s">
        <v>26</v>
      </c>
      <c r="C32" s="50">
        <v>10.83</v>
      </c>
    </row>
    <row r="33" spans="2:4">
      <c r="B33" s="28" t="s">
        <v>51</v>
      </c>
      <c r="C33" s="50">
        <v>10</v>
      </c>
    </row>
    <row r="34" spans="2:4">
      <c r="B34" s="28" t="s">
        <v>27</v>
      </c>
      <c r="C34" s="50">
        <v>10.67</v>
      </c>
    </row>
    <row r="35" spans="2:4">
      <c r="B35" s="28" t="s">
        <v>53</v>
      </c>
      <c r="C35" s="50">
        <v>10</v>
      </c>
    </row>
    <row r="36" spans="2:4">
      <c r="B36" s="28" t="s">
        <v>54</v>
      </c>
      <c r="C36" s="50">
        <v>10</v>
      </c>
    </row>
    <row r="37" spans="2:4">
      <c r="B37" s="28" t="s">
        <v>55</v>
      </c>
      <c r="C37" s="50">
        <v>10</v>
      </c>
    </row>
    <row r="38" spans="2:4">
      <c r="B38" s="28" t="s">
        <v>56</v>
      </c>
      <c r="C38" s="50">
        <v>10</v>
      </c>
    </row>
    <row r="39" spans="2:4" s="77" customFormat="1">
      <c r="B39" s="91" t="s">
        <v>382</v>
      </c>
      <c r="C39" s="91"/>
      <c r="D39" s="91"/>
    </row>
  </sheetData>
  <mergeCells count="4">
    <mergeCell ref="B2:D2"/>
    <mergeCell ref="B39:D39"/>
    <mergeCell ref="C4:D4"/>
    <mergeCell ref="B3:E3"/>
  </mergeCells>
  <conditionalFormatting sqref="C7:F38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3"/>
  <sheetViews>
    <sheetView showGridLines="0" workbookViewId="0">
      <pane xSplit="2" ySplit="8" topLeftCell="C3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386</v>
      </c>
      <c r="C2" s="107"/>
      <c r="D2" s="107"/>
    </row>
    <row r="3" spans="2:5">
      <c r="B3" s="86" t="s">
        <v>387</v>
      </c>
      <c r="C3" s="86"/>
      <c r="D3" s="86"/>
      <c r="E3" s="75"/>
    </row>
    <row r="4" spans="2:5" ht="27.75" customHeight="1">
      <c r="B4" s="71" t="s">
        <v>3</v>
      </c>
      <c r="C4" s="92" t="s">
        <v>4</v>
      </c>
      <c r="D4" s="92"/>
    </row>
    <row r="5" spans="2:5" ht="5.25" customHeight="1"/>
    <row r="6" spans="2:5" ht="24">
      <c r="B6" s="68" t="s">
        <v>163</v>
      </c>
      <c r="C6" s="69" t="s">
        <v>164</v>
      </c>
    </row>
    <row r="7" spans="2:5">
      <c r="B7" s="10" t="s">
        <v>165</v>
      </c>
      <c r="C7" s="44">
        <v>383</v>
      </c>
    </row>
    <row r="8" spans="2:5">
      <c r="B8" s="31" t="s">
        <v>7</v>
      </c>
      <c r="C8" s="51">
        <v>305</v>
      </c>
    </row>
    <row r="9" spans="2:5">
      <c r="B9" s="31" t="s">
        <v>166</v>
      </c>
      <c r="C9" s="51">
        <v>0</v>
      </c>
    </row>
    <row r="10" spans="2:5">
      <c r="B10" s="31" t="s">
        <v>167</v>
      </c>
      <c r="C10" s="51">
        <v>0</v>
      </c>
    </row>
    <row r="11" spans="2:5">
      <c r="B11" s="31" t="s">
        <v>159</v>
      </c>
      <c r="C11" s="51">
        <v>0</v>
      </c>
    </row>
    <row r="12" spans="2:5">
      <c r="B12" s="31" t="s">
        <v>158</v>
      </c>
      <c r="C12" s="51">
        <v>78</v>
      </c>
    </row>
    <row r="13" spans="2:5">
      <c r="B13" s="10" t="s">
        <v>168</v>
      </c>
      <c r="C13" s="44">
        <v>434</v>
      </c>
    </row>
    <row r="14" spans="2:5">
      <c r="B14" s="31" t="s">
        <v>169</v>
      </c>
      <c r="C14" s="51">
        <v>225</v>
      </c>
    </row>
    <row r="15" spans="2:5">
      <c r="B15" s="32" t="s">
        <v>383</v>
      </c>
      <c r="C15" s="51">
        <v>225</v>
      </c>
    </row>
    <row r="16" spans="2:5">
      <c r="B16" s="32" t="s">
        <v>384</v>
      </c>
      <c r="C16" s="51">
        <v>0</v>
      </c>
    </row>
    <row r="17" spans="2:3">
      <c r="B17" s="31" t="s">
        <v>170</v>
      </c>
      <c r="C17" s="51">
        <v>0</v>
      </c>
    </row>
    <row r="18" spans="2:3">
      <c r="B18" s="31" t="s">
        <v>10</v>
      </c>
      <c r="C18" s="51">
        <v>143</v>
      </c>
    </row>
    <row r="19" spans="2:3">
      <c r="B19" s="31" t="s">
        <v>171</v>
      </c>
      <c r="C19" s="51">
        <v>0</v>
      </c>
    </row>
    <row r="20" spans="2:3">
      <c r="B20" s="31" t="s">
        <v>157</v>
      </c>
      <c r="C20" s="51">
        <v>0</v>
      </c>
    </row>
    <row r="21" spans="2:3">
      <c r="B21" s="31" t="s">
        <v>172</v>
      </c>
      <c r="C21" s="51">
        <v>0</v>
      </c>
    </row>
    <row r="22" spans="2:3">
      <c r="B22" s="31" t="s">
        <v>173</v>
      </c>
      <c r="C22" s="51">
        <v>0</v>
      </c>
    </row>
    <row r="23" spans="2:3">
      <c r="B23" s="31" t="s">
        <v>174</v>
      </c>
      <c r="C23" s="51">
        <v>0</v>
      </c>
    </row>
    <row r="24" spans="2:3">
      <c r="B24" s="31" t="s">
        <v>175</v>
      </c>
      <c r="C24" s="51">
        <v>0</v>
      </c>
    </row>
    <row r="25" spans="2:3">
      <c r="B25" s="31" t="s">
        <v>11</v>
      </c>
      <c r="C25" s="51">
        <v>0</v>
      </c>
    </row>
    <row r="26" spans="2:3">
      <c r="B26" s="31" t="s">
        <v>176</v>
      </c>
      <c r="C26" s="51">
        <v>0</v>
      </c>
    </row>
    <row r="27" spans="2:3">
      <c r="B27" s="31" t="s">
        <v>12</v>
      </c>
      <c r="C27" s="51">
        <v>21</v>
      </c>
    </row>
    <row r="28" spans="2:3">
      <c r="B28" s="31" t="s">
        <v>158</v>
      </c>
      <c r="C28" s="51">
        <v>45</v>
      </c>
    </row>
    <row r="29" spans="2:3">
      <c r="B29" s="10" t="s">
        <v>177</v>
      </c>
      <c r="C29" s="44">
        <v>111</v>
      </c>
    </row>
    <row r="30" spans="2:3">
      <c r="B30" s="10" t="s">
        <v>178</v>
      </c>
      <c r="C30" s="44">
        <v>323</v>
      </c>
    </row>
    <row r="31" spans="2:3">
      <c r="B31" s="10" t="s">
        <v>179</v>
      </c>
      <c r="C31" s="44">
        <v>60</v>
      </c>
    </row>
    <row r="32" spans="2:3">
      <c r="B32" s="10" t="s">
        <v>180</v>
      </c>
      <c r="C32" s="44">
        <v>1208</v>
      </c>
    </row>
    <row r="33" spans="2:6">
      <c r="B33" s="31" t="s">
        <v>181</v>
      </c>
      <c r="C33" s="51">
        <v>-556</v>
      </c>
    </row>
    <row r="34" spans="2:6">
      <c r="B34" s="31" t="s">
        <v>182</v>
      </c>
      <c r="C34" s="51">
        <v>1764</v>
      </c>
    </row>
    <row r="35" spans="2:6">
      <c r="B35" s="32" t="s">
        <v>183</v>
      </c>
      <c r="C35" s="51">
        <v>7</v>
      </c>
    </row>
    <row r="36" spans="2:6">
      <c r="B36" s="10" t="s">
        <v>184</v>
      </c>
      <c r="C36" s="44">
        <v>1268</v>
      </c>
    </row>
    <row r="37" spans="2:6">
      <c r="B37" s="10" t="s">
        <v>185</v>
      </c>
      <c r="C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366</v>
      </c>
      <c r="C39" s="49">
        <v>0.81</v>
      </c>
    </row>
    <row r="40" spans="2:6">
      <c r="B40" s="32" t="s">
        <v>21</v>
      </c>
      <c r="C40" s="53">
        <v>0.83</v>
      </c>
    </row>
    <row r="41" spans="2:6">
      <c r="B41" s="32" t="s">
        <v>27</v>
      </c>
      <c r="C41" s="53">
        <v>0.67</v>
      </c>
    </row>
    <row r="42" spans="2:6" s="8" customFormat="1" ht="44.25" customHeight="1">
      <c r="B42" s="93" t="s">
        <v>385</v>
      </c>
      <c r="C42" s="93"/>
      <c r="D42" s="93"/>
    </row>
    <row r="43" spans="2:6" ht="6.75" customHeight="1"/>
  </sheetData>
  <mergeCells count="4">
    <mergeCell ref="B2:D2"/>
    <mergeCell ref="B42:D4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7"/>
  <sheetViews>
    <sheetView showGridLines="0" workbookViewId="0">
      <pane xSplit="2" ySplit="8" topLeftCell="C8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4" width="11" customWidth="1"/>
    <col min="5" max="6" width="4.875" style="79" customWidth="1"/>
    <col min="7" max="10" width="2" style="81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386</v>
      </c>
      <c r="C2" s="107"/>
      <c r="D2" s="107"/>
      <c r="E2" s="107"/>
      <c r="F2" s="107"/>
    </row>
    <row r="3" spans="2:10">
      <c r="B3" s="86" t="s">
        <v>387</v>
      </c>
      <c r="C3" s="86"/>
      <c r="D3" s="86"/>
      <c r="E3" s="86"/>
    </row>
    <row r="4" spans="2:10" ht="34.5" customHeight="1">
      <c r="B4" s="71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0" t="s">
        <v>188</v>
      </c>
      <c r="C6" s="104" t="s">
        <v>164</v>
      </c>
      <c r="D6" s="104"/>
      <c r="E6" s="95"/>
      <c r="F6" s="95"/>
      <c r="G6" s="95"/>
      <c r="H6" s="95"/>
      <c r="I6" s="95"/>
      <c r="J6" s="95"/>
    </row>
    <row r="7" spans="2:10">
      <c r="B7" s="13" t="s">
        <v>25</v>
      </c>
      <c r="C7" s="102"/>
      <c r="D7" s="102"/>
      <c r="E7" s="105"/>
      <c r="F7" s="106"/>
      <c r="G7" s="106"/>
      <c r="H7" s="106"/>
      <c r="I7" s="106"/>
      <c r="J7" s="106"/>
    </row>
    <row r="8" spans="2:10" ht="24">
      <c r="B8" s="13" t="s">
        <v>189</v>
      </c>
      <c r="C8" s="102">
        <v>0</v>
      </c>
      <c r="D8" s="102"/>
      <c r="E8" s="95"/>
      <c r="F8" s="95"/>
      <c r="G8" s="95"/>
      <c r="H8" s="95"/>
      <c r="I8" s="95"/>
      <c r="J8" s="95"/>
    </row>
    <row r="9" spans="2:10">
      <c r="B9" s="13" t="s">
        <v>190</v>
      </c>
      <c r="C9" s="102">
        <v>1268</v>
      </c>
      <c r="D9" s="102"/>
      <c r="E9" s="95"/>
      <c r="F9" s="95"/>
      <c r="G9" s="95"/>
      <c r="H9" s="95"/>
      <c r="I9" s="95"/>
      <c r="J9" s="95"/>
    </row>
    <row r="10" spans="2:10">
      <c r="B10" s="17" t="s">
        <v>191</v>
      </c>
      <c r="C10" s="102">
        <v>60</v>
      </c>
      <c r="D10" s="102"/>
      <c r="E10" s="95"/>
      <c r="F10" s="95"/>
      <c r="G10" s="95"/>
      <c r="H10" s="95"/>
      <c r="I10" s="95"/>
      <c r="J10" s="95"/>
    </row>
    <row r="11" spans="2:10">
      <c r="B11" s="17" t="s">
        <v>192</v>
      </c>
      <c r="C11" s="102">
        <v>-556</v>
      </c>
      <c r="D11" s="102"/>
      <c r="E11" s="95"/>
      <c r="F11" s="95"/>
      <c r="G11" s="95"/>
      <c r="H11" s="95"/>
      <c r="I11" s="95"/>
      <c r="J11" s="95"/>
    </row>
    <row r="12" spans="2:10" ht="24">
      <c r="B12" s="17" t="s">
        <v>193</v>
      </c>
      <c r="C12" s="102">
        <v>1764</v>
      </c>
      <c r="D12" s="102"/>
      <c r="E12" s="95"/>
      <c r="F12" s="95"/>
      <c r="G12" s="95"/>
      <c r="H12" s="95"/>
      <c r="I12" s="95"/>
      <c r="J12" s="95"/>
    </row>
    <row r="13" spans="2:10">
      <c r="B13" s="13" t="s">
        <v>194</v>
      </c>
      <c r="C13" s="102">
        <v>1268</v>
      </c>
      <c r="D13" s="102"/>
      <c r="E13" s="95"/>
      <c r="F13" s="95"/>
      <c r="G13" s="95"/>
      <c r="H13" s="95"/>
      <c r="I13" s="95"/>
      <c r="J13" s="95"/>
    </row>
    <row r="14" spans="2:10">
      <c r="B14" s="13" t="s">
        <v>195</v>
      </c>
      <c r="C14" s="102">
        <v>0</v>
      </c>
      <c r="D14" s="102"/>
      <c r="E14" s="95"/>
      <c r="F14" s="95"/>
      <c r="G14" s="95"/>
      <c r="H14" s="95"/>
      <c r="I14" s="95"/>
      <c r="J14" s="95"/>
    </row>
    <row r="15" spans="2:10">
      <c r="B15" s="17" t="s">
        <v>196</v>
      </c>
      <c r="C15" s="102">
        <v>0</v>
      </c>
      <c r="D15" s="102"/>
      <c r="E15" s="95"/>
      <c r="F15" s="95"/>
      <c r="G15" s="95"/>
      <c r="H15" s="95"/>
      <c r="I15" s="95"/>
      <c r="J15" s="95"/>
    </row>
    <row r="16" spans="2:10">
      <c r="B16" s="17" t="s">
        <v>197</v>
      </c>
      <c r="C16" s="102">
        <v>0</v>
      </c>
      <c r="D16" s="102"/>
      <c r="E16" s="95"/>
      <c r="F16" s="95"/>
      <c r="G16" s="95"/>
      <c r="H16" s="95"/>
      <c r="I16" s="95"/>
      <c r="J16" s="95"/>
    </row>
    <row r="17" spans="2:10">
      <c r="B17" s="17" t="s">
        <v>198</v>
      </c>
      <c r="C17" s="102">
        <v>0</v>
      </c>
      <c r="D17" s="102"/>
      <c r="E17" s="95"/>
      <c r="F17" s="95"/>
      <c r="G17" s="95"/>
      <c r="H17" s="95"/>
      <c r="I17" s="95"/>
      <c r="J17" s="95"/>
    </row>
    <row r="18" spans="2:10">
      <c r="B18" s="13" t="s">
        <v>199</v>
      </c>
      <c r="C18" s="102">
        <v>69636</v>
      </c>
      <c r="D18" s="102"/>
      <c r="E18" s="95"/>
      <c r="F18" s="95"/>
      <c r="G18" s="95"/>
      <c r="H18" s="95"/>
      <c r="I18" s="95"/>
      <c r="J18" s="95"/>
    </row>
    <row r="19" spans="2:10">
      <c r="B19" s="17" t="s">
        <v>200</v>
      </c>
      <c r="C19" s="102">
        <v>77221</v>
      </c>
      <c r="D19" s="102"/>
      <c r="E19" s="95"/>
      <c r="F19" s="95"/>
      <c r="G19" s="95"/>
      <c r="H19" s="95"/>
      <c r="I19" s="95"/>
      <c r="J19" s="95"/>
    </row>
    <row r="20" spans="2:10">
      <c r="B20" s="17" t="s">
        <v>201</v>
      </c>
      <c r="C20" s="102">
        <v>-7585</v>
      </c>
      <c r="D20" s="102"/>
      <c r="E20" s="95"/>
      <c r="F20" s="95"/>
      <c r="G20" s="95"/>
      <c r="H20" s="95"/>
      <c r="I20" s="95"/>
      <c r="J20" s="95"/>
    </row>
    <row r="21" spans="2:10" ht="24">
      <c r="B21" s="13" t="s">
        <v>202</v>
      </c>
      <c r="C21" s="102">
        <v>70904</v>
      </c>
      <c r="D21" s="102"/>
      <c r="E21" s="95"/>
      <c r="F21" s="95"/>
      <c r="G21" s="95"/>
      <c r="H21" s="95"/>
      <c r="I21" s="95"/>
      <c r="J21" s="95"/>
    </row>
    <row r="22" spans="2:10">
      <c r="B22" s="13" t="s">
        <v>203</v>
      </c>
      <c r="C22" s="102">
        <v>70904</v>
      </c>
      <c r="D22" s="102"/>
      <c r="E22" s="95"/>
      <c r="F22" s="95"/>
      <c r="G22" s="95"/>
      <c r="H22" s="95"/>
      <c r="I22" s="95"/>
      <c r="J22" s="95"/>
    </row>
    <row r="23" spans="2:10">
      <c r="B23" s="13" t="s">
        <v>204</v>
      </c>
      <c r="C23" s="102">
        <v>21261</v>
      </c>
      <c r="D23" s="102"/>
      <c r="E23" s="95"/>
      <c r="F23" s="95"/>
      <c r="G23" s="95"/>
      <c r="H23" s="95"/>
      <c r="I23" s="95"/>
      <c r="J23" s="95"/>
    </row>
    <row r="24" spans="2:10">
      <c r="B24" s="20" t="s">
        <v>367</v>
      </c>
      <c r="C24" s="101"/>
      <c r="D24" s="101"/>
      <c r="E24" s="95"/>
      <c r="F24" s="95"/>
      <c r="G24" s="95"/>
      <c r="H24" s="95"/>
      <c r="I24" s="95"/>
      <c r="J24" s="95"/>
    </row>
    <row r="25" spans="2:10" ht="24">
      <c r="B25" s="13" t="s">
        <v>368</v>
      </c>
      <c r="C25" s="101"/>
      <c r="D25" s="101"/>
      <c r="E25" s="95"/>
      <c r="F25" s="95"/>
      <c r="G25" s="95"/>
      <c r="H25" s="95"/>
      <c r="I25" s="95"/>
      <c r="J25" s="95"/>
    </row>
    <row r="26" spans="2:10">
      <c r="B26" s="17" t="s">
        <v>21</v>
      </c>
      <c r="C26" s="101"/>
      <c r="D26" s="101"/>
      <c r="E26" s="95"/>
      <c r="F26" s="95"/>
      <c r="G26" s="95"/>
      <c r="H26" s="95"/>
      <c r="I26" s="95"/>
      <c r="J26" s="95"/>
    </row>
    <row r="27" spans="2:10">
      <c r="B27" s="25" t="s">
        <v>369</v>
      </c>
      <c r="C27" s="101">
        <v>6449858.432</v>
      </c>
      <c r="D27" s="101"/>
      <c r="E27" s="95"/>
      <c r="F27" s="95"/>
      <c r="G27" s="95"/>
      <c r="H27" s="95"/>
      <c r="I27" s="95"/>
      <c r="J27" s="95"/>
    </row>
    <row r="28" spans="2:10">
      <c r="B28" s="25" t="s">
        <v>370</v>
      </c>
      <c r="C28" s="101">
        <v>704961.36800000002</v>
      </c>
      <c r="D28" s="101"/>
      <c r="E28" s="95"/>
      <c r="F28" s="95"/>
      <c r="G28" s="95"/>
      <c r="H28" s="95"/>
      <c r="I28" s="95"/>
      <c r="J28" s="95"/>
    </row>
    <row r="29" spans="2:10">
      <c r="B29" s="25" t="s">
        <v>371</v>
      </c>
      <c r="C29" s="101">
        <v>5744897.0640000002</v>
      </c>
      <c r="D29" s="101"/>
      <c r="E29" s="95"/>
      <c r="F29" s="95"/>
      <c r="G29" s="95"/>
      <c r="H29" s="95"/>
      <c r="I29" s="95"/>
      <c r="J29" s="95"/>
    </row>
    <row r="30" spans="2:10">
      <c r="B30" s="17" t="s">
        <v>27</v>
      </c>
      <c r="C30" s="101"/>
      <c r="D30" s="101"/>
      <c r="E30" s="95"/>
      <c r="F30" s="95"/>
      <c r="G30" s="95"/>
      <c r="H30" s="95"/>
      <c r="I30" s="95"/>
      <c r="J30" s="95"/>
    </row>
    <row r="31" spans="2:10">
      <c r="B31" s="25" t="s">
        <v>369</v>
      </c>
      <c r="C31" s="101">
        <v>813604.21600000001</v>
      </c>
      <c r="D31" s="101"/>
      <c r="E31" s="95"/>
      <c r="F31" s="95"/>
      <c r="G31" s="95"/>
      <c r="H31" s="95"/>
      <c r="I31" s="95"/>
      <c r="J31" s="95"/>
    </row>
    <row r="32" spans="2:10">
      <c r="B32" s="25" t="s">
        <v>371</v>
      </c>
      <c r="C32" s="101">
        <v>813604.21600000001</v>
      </c>
      <c r="D32" s="101"/>
      <c r="E32" s="95"/>
      <c r="F32" s="95"/>
      <c r="G32" s="95"/>
      <c r="H32" s="95"/>
      <c r="I32" s="95"/>
      <c r="J32" s="95"/>
    </row>
    <row r="33" spans="2:10" ht="24">
      <c r="B33" s="13" t="s">
        <v>372</v>
      </c>
      <c r="C33" s="101"/>
      <c r="D33" s="101"/>
      <c r="E33" s="95"/>
      <c r="F33" s="95"/>
      <c r="G33" s="95"/>
      <c r="H33" s="95"/>
      <c r="I33" s="95"/>
      <c r="J33" s="95"/>
    </row>
    <row r="34" spans="2:10">
      <c r="B34" s="17" t="s">
        <v>21</v>
      </c>
      <c r="C34" s="101"/>
      <c r="D34" s="101"/>
      <c r="E34" s="95"/>
      <c r="F34" s="95"/>
      <c r="G34" s="95"/>
      <c r="H34" s="95"/>
      <c r="I34" s="95"/>
      <c r="J34" s="95"/>
    </row>
    <row r="35" spans="2:10">
      <c r="B35" s="25" t="s">
        <v>369</v>
      </c>
      <c r="C35" s="101">
        <v>6449858.432</v>
      </c>
      <c r="D35" s="101"/>
      <c r="E35" s="95"/>
      <c r="F35" s="95"/>
      <c r="G35" s="95"/>
      <c r="H35" s="95"/>
      <c r="I35" s="95"/>
      <c r="J35" s="95"/>
    </row>
    <row r="36" spans="2:10">
      <c r="B36" s="25" t="s">
        <v>370</v>
      </c>
      <c r="C36" s="101">
        <v>704961.36800000002</v>
      </c>
      <c r="D36" s="101"/>
      <c r="E36" s="95"/>
      <c r="F36" s="95"/>
      <c r="G36" s="95"/>
      <c r="H36" s="95"/>
      <c r="I36" s="95"/>
      <c r="J36" s="95"/>
    </row>
    <row r="37" spans="2:10">
      <c r="B37" s="25" t="s">
        <v>371</v>
      </c>
      <c r="C37" s="101">
        <v>5744897.0640000002</v>
      </c>
      <c r="D37" s="101"/>
      <c r="E37" s="95"/>
      <c r="F37" s="95"/>
      <c r="G37" s="95"/>
      <c r="H37" s="95"/>
      <c r="I37" s="95"/>
      <c r="J37" s="95"/>
    </row>
    <row r="38" spans="2:10">
      <c r="B38" s="25" t="s">
        <v>373</v>
      </c>
      <c r="C38" s="101">
        <v>5744897.0640000002</v>
      </c>
      <c r="D38" s="101"/>
      <c r="E38" s="95"/>
      <c r="F38" s="95"/>
      <c r="G38" s="95"/>
      <c r="H38" s="95"/>
      <c r="I38" s="95"/>
      <c r="J38" s="95"/>
    </row>
    <row r="39" spans="2:10">
      <c r="B39" s="17" t="s">
        <v>27</v>
      </c>
      <c r="C39" s="101"/>
      <c r="D39" s="101"/>
      <c r="E39" s="95"/>
      <c r="F39" s="95"/>
      <c r="G39" s="95"/>
      <c r="H39" s="95"/>
      <c r="I39" s="95"/>
      <c r="J39" s="95"/>
    </row>
    <row r="40" spans="2:10">
      <c r="B40" s="25" t="s">
        <v>369</v>
      </c>
      <c r="C40" s="101">
        <v>813604.21600000001</v>
      </c>
      <c r="D40" s="101"/>
      <c r="E40" s="95"/>
      <c r="F40" s="95"/>
      <c r="G40" s="95"/>
      <c r="H40" s="95"/>
      <c r="I40" s="95"/>
      <c r="J40" s="95"/>
    </row>
    <row r="41" spans="2:10">
      <c r="B41" s="25" t="s">
        <v>371</v>
      </c>
      <c r="C41" s="101">
        <v>813604.21600000001</v>
      </c>
      <c r="D41" s="101"/>
      <c r="E41" s="95"/>
      <c r="F41" s="95"/>
      <c r="G41" s="95"/>
      <c r="H41" s="95"/>
      <c r="I41" s="95"/>
      <c r="J41" s="95"/>
    </row>
    <row r="42" spans="2:10">
      <c r="B42" s="25" t="s">
        <v>373</v>
      </c>
      <c r="C42" s="101">
        <v>813604.21600000001</v>
      </c>
      <c r="D42" s="101"/>
      <c r="E42" s="95"/>
      <c r="F42" s="95"/>
      <c r="G42" s="95"/>
      <c r="H42" s="95"/>
      <c r="I42" s="95"/>
      <c r="J42" s="95"/>
    </row>
    <row r="43" spans="2:10" ht="24">
      <c r="B43" s="33" t="s">
        <v>374</v>
      </c>
      <c r="C43" s="96"/>
      <c r="D43" s="96"/>
      <c r="E43" s="95"/>
      <c r="F43" s="95"/>
      <c r="G43" s="95"/>
      <c r="H43" s="95"/>
      <c r="I43" s="95"/>
      <c r="J43" s="95"/>
    </row>
    <row r="44" spans="2:10" ht="24">
      <c r="B44" s="34" t="s">
        <v>375</v>
      </c>
      <c r="C44" s="96"/>
      <c r="D44" s="96"/>
      <c r="E44" s="97"/>
      <c r="F44" s="98"/>
      <c r="G44" s="98"/>
      <c r="H44" s="98"/>
      <c r="I44" s="98"/>
      <c r="J44" s="98"/>
    </row>
    <row r="45" spans="2:10">
      <c r="B45" s="35" t="s">
        <v>21</v>
      </c>
      <c r="C45" s="100">
        <v>10</v>
      </c>
      <c r="D45" s="100"/>
      <c r="E45" s="95"/>
      <c r="F45" s="95"/>
      <c r="G45" s="95"/>
      <c r="H45" s="95"/>
      <c r="I45" s="95"/>
      <c r="J45" s="95"/>
    </row>
    <row r="46" spans="2:10">
      <c r="B46" s="35" t="s">
        <v>51</v>
      </c>
      <c r="C46" s="100">
        <v>10</v>
      </c>
      <c r="D46" s="100"/>
      <c r="E46" s="95"/>
      <c r="F46" s="95"/>
      <c r="G46" s="95"/>
      <c r="H46" s="95"/>
      <c r="I46" s="95"/>
      <c r="J46" s="95"/>
    </row>
    <row r="47" spans="2:10">
      <c r="B47" s="35" t="s">
        <v>27</v>
      </c>
      <c r="C47" s="100">
        <v>10</v>
      </c>
      <c r="D47" s="100"/>
      <c r="E47" s="95"/>
      <c r="F47" s="95"/>
      <c r="G47" s="95"/>
      <c r="H47" s="95"/>
      <c r="I47" s="95"/>
      <c r="J47" s="95"/>
    </row>
    <row r="48" spans="2:10" ht="24">
      <c r="B48" s="34" t="s">
        <v>376</v>
      </c>
      <c r="C48" s="96"/>
      <c r="D48" s="96"/>
      <c r="E48" s="97"/>
      <c r="F48" s="98"/>
      <c r="G48" s="98"/>
      <c r="H48" s="98"/>
      <c r="I48" s="98"/>
      <c r="J48" s="98"/>
    </row>
    <row r="49" spans="2:10">
      <c r="B49" s="35" t="s">
        <v>21</v>
      </c>
      <c r="C49" s="100">
        <v>10.83</v>
      </c>
      <c r="D49" s="100"/>
      <c r="E49" s="95"/>
      <c r="F49" s="95"/>
      <c r="G49" s="95"/>
      <c r="H49" s="95"/>
      <c r="I49" s="95"/>
      <c r="J49" s="95"/>
    </row>
    <row r="50" spans="2:10">
      <c r="B50" s="35" t="s">
        <v>52</v>
      </c>
      <c r="C50" s="100">
        <v>10</v>
      </c>
      <c r="D50" s="100"/>
      <c r="E50" s="95"/>
      <c r="F50" s="95"/>
      <c r="G50" s="95"/>
      <c r="H50" s="95"/>
      <c r="I50" s="95"/>
      <c r="J50" s="95"/>
    </row>
    <row r="51" spans="2:10">
      <c r="B51" s="35" t="s">
        <v>26</v>
      </c>
      <c r="C51" s="100">
        <v>10.83</v>
      </c>
      <c r="D51" s="100"/>
      <c r="E51" s="95"/>
      <c r="F51" s="95"/>
      <c r="G51" s="95"/>
      <c r="H51" s="95"/>
      <c r="I51" s="95"/>
      <c r="J51" s="95"/>
    </row>
    <row r="52" spans="2:10">
      <c r="B52" s="35" t="s">
        <v>51</v>
      </c>
      <c r="C52" s="100">
        <v>10</v>
      </c>
      <c r="D52" s="100"/>
      <c r="E52" s="95"/>
      <c r="F52" s="95"/>
      <c r="G52" s="95"/>
      <c r="H52" s="95"/>
      <c r="I52" s="95"/>
      <c r="J52" s="95"/>
    </row>
    <row r="53" spans="2:10">
      <c r="B53" s="35" t="s">
        <v>27</v>
      </c>
      <c r="C53" s="100">
        <v>10.67</v>
      </c>
      <c r="D53" s="100"/>
      <c r="E53" s="95"/>
      <c r="F53" s="95"/>
      <c r="G53" s="95"/>
      <c r="H53" s="95"/>
      <c r="I53" s="95"/>
      <c r="J53" s="95"/>
    </row>
    <row r="54" spans="2:10">
      <c r="B54" s="35" t="s">
        <v>53</v>
      </c>
      <c r="C54" s="100">
        <v>10</v>
      </c>
      <c r="D54" s="100"/>
      <c r="E54" s="95"/>
      <c r="F54" s="95"/>
      <c r="G54" s="95"/>
      <c r="H54" s="95"/>
      <c r="I54" s="95"/>
      <c r="J54" s="95"/>
    </row>
    <row r="55" spans="2:10">
      <c r="B55" s="35" t="s">
        <v>54</v>
      </c>
      <c r="C55" s="100">
        <v>10</v>
      </c>
      <c r="D55" s="100"/>
      <c r="E55" s="95"/>
      <c r="F55" s="95"/>
      <c r="G55" s="95"/>
      <c r="H55" s="95"/>
      <c r="I55" s="95"/>
      <c r="J55" s="95"/>
    </row>
    <row r="56" spans="2:10">
      <c r="B56" s="35" t="s">
        <v>55</v>
      </c>
      <c r="C56" s="100">
        <v>10</v>
      </c>
      <c r="D56" s="100"/>
      <c r="E56" s="95"/>
      <c r="F56" s="95"/>
      <c r="G56" s="95"/>
      <c r="H56" s="95"/>
      <c r="I56" s="95"/>
      <c r="J56" s="95"/>
    </row>
    <row r="57" spans="2:10">
      <c r="B57" s="35" t="s">
        <v>56</v>
      </c>
      <c r="C57" s="100">
        <v>10</v>
      </c>
      <c r="D57" s="100"/>
      <c r="E57" s="95"/>
      <c r="F57" s="95"/>
      <c r="G57" s="95"/>
      <c r="H57" s="95"/>
      <c r="I57" s="95"/>
      <c r="J57" s="95"/>
    </row>
    <row r="58" spans="2:10" ht="24">
      <c r="B58" s="34" t="s">
        <v>377</v>
      </c>
      <c r="C58" s="96"/>
      <c r="D58" s="96"/>
      <c r="E58" s="97"/>
      <c r="F58" s="98"/>
      <c r="G58" s="98"/>
      <c r="H58" s="98"/>
      <c r="I58" s="98"/>
      <c r="J58" s="98"/>
    </row>
    <row r="59" spans="2:10">
      <c r="B59" s="35" t="s">
        <v>21</v>
      </c>
      <c r="C59" s="94">
        <v>17.02</v>
      </c>
      <c r="D59" s="94"/>
      <c r="E59" s="95"/>
      <c r="F59" s="95"/>
      <c r="G59" s="95"/>
      <c r="H59" s="95"/>
      <c r="I59" s="95"/>
      <c r="J59" s="95"/>
    </row>
    <row r="60" spans="2:10">
      <c r="B60" s="35" t="s">
        <v>52</v>
      </c>
      <c r="C60" s="94">
        <v>0</v>
      </c>
      <c r="D60" s="94"/>
      <c r="E60" s="95"/>
      <c r="F60" s="95"/>
      <c r="G60" s="95"/>
      <c r="H60" s="95"/>
      <c r="I60" s="95"/>
      <c r="J60" s="95"/>
    </row>
    <row r="61" spans="2:10">
      <c r="B61" s="35" t="s">
        <v>26</v>
      </c>
      <c r="C61" s="94">
        <v>0</v>
      </c>
      <c r="D61" s="94"/>
      <c r="E61" s="95"/>
      <c r="F61" s="95"/>
      <c r="G61" s="95"/>
      <c r="H61" s="95"/>
      <c r="I61" s="95"/>
      <c r="J61" s="95"/>
    </row>
    <row r="62" spans="2:10">
      <c r="B62" s="35" t="s">
        <v>51</v>
      </c>
      <c r="C62" s="94">
        <v>0</v>
      </c>
      <c r="D62" s="94"/>
      <c r="E62" s="95"/>
      <c r="F62" s="95"/>
      <c r="G62" s="95"/>
      <c r="H62" s="95"/>
      <c r="I62" s="95"/>
      <c r="J62" s="95"/>
    </row>
    <row r="63" spans="2:10">
      <c r="B63" s="35" t="s">
        <v>27</v>
      </c>
      <c r="C63" s="94">
        <v>13.74</v>
      </c>
      <c r="D63" s="94"/>
      <c r="E63" s="95"/>
      <c r="F63" s="95"/>
      <c r="G63" s="95"/>
      <c r="H63" s="95"/>
      <c r="I63" s="95"/>
      <c r="J63" s="95"/>
    </row>
    <row r="64" spans="2:10">
      <c r="B64" s="35" t="s">
        <v>53</v>
      </c>
      <c r="C64" s="94">
        <v>0</v>
      </c>
      <c r="D64" s="94"/>
      <c r="E64" s="95"/>
      <c r="F64" s="95"/>
      <c r="G64" s="95"/>
      <c r="H64" s="95"/>
      <c r="I64" s="95"/>
      <c r="J64" s="95"/>
    </row>
    <row r="65" spans="2:10">
      <c r="B65" s="35" t="s">
        <v>54</v>
      </c>
      <c r="C65" s="94">
        <v>0</v>
      </c>
      <c r="D65" s="94"/>
      <c r="E65" s="95"/>
      <c r="F65" s="95"/>
      <c r="G65" s="95"/>
      <c r="H65" s="95"/>
      <c r="I65" s="95"/>
      <c r="J65" s="95"/>
    </row>
    <row r="66" spans="2:10">
      <c r="B66" s="35" t="s">
        <v>55</v>
      </c>
      <c r="C66" s="94">
        <v>0</v>
      </c>
      <c r="D66" s="94"/>
      <c r="E66" s="95"/>
      <c r="F66" s="95"/>
      <c r="G66" s="95"/>
      <c r="H66" s="95"/>
      <c r="I66" s="95"/>
      <c r="J66" s="95"/>
    </row>
    <row r="67" spans="2:10">
      <c r="B67" s="35" t="s">
        <v>56</v>
      </c>
      <c r="C67" s="94">
        <v>0</v>
      </c>
      <c r="D67" s="94"/>
      <c r="E67" s="95"/>
      <c r="F67" s="95"/>
      <c r="G67" s="95"/>
      <c r="H67" s="95"/>
      <c r="I67" s="95"/>
      <c r="J67" s="95"/>
    </row>
    <row r="68" spans="2:10" ht="24">
      <c r="B68" s="34" t="s">
        <v>378</v>
      </c>
      <c r="C68" s="96"/>
      <c r="D68" s="96"/>
      <c r="E68" s="97"/>
      <c r="F68" s="98"/>
      <c r="G68" s="98"/>
      <c r="H68" s="98"/>
      <c r="I68" s="98"/>
      <c r="J68" s="98"/>
    </row>
    <row r="69" spans="2:10">
      <c r="B69" s="35" t="s">
        <v>21</v>
      </c>
      <c r="C69" s="76">
        <v>9.85</v>
      </c>
      <c r="D69" s="54">
        <v>44473</v>
      </c>
    </row>
    <row r="70" spans="2:10">
      <c r="B70" s="35" t="s">
        <v>52</v>
      </c>
      <c r="C70" s="76">
        <v>10</v>
      </c>
      <c r="D70" s="54">
        <v>44502</v>
      </c>
    </row>
    <row r="71" spans="2:10">
      <c r="B71" s="35" t="s">
        <v>26</v>
      </c>
      <c r="C71" s="76">
        <v>10.31</v>
      </c>
      <c r="D71" s="54">
        <v>44550</v>
      </c>
    </row>
    <row r="72" spans="2:10">
      <c r="B72" s="35" t="s">
        <v>51</v>
      </c>
      <c r="C72" s="76">
        <v>10</v>
      </c>
      <c r="D72" s="54">
        <v>44384</v>
      </c>
    </row>
    <row r="73" spans="2:10">
      <c r="B73" s="35" t="s">
        <v>27</v>
      </c>
      <c r="C73" s="76">
        <v>9.7100000000000009</v>
      </c>
      <c r="D73" s="54">
        <v>44473</v>
      </c>
    </row>
    <row r="74" spans="2:10">
      <c r="B74" s="35" t="s">
        <v>53</v>
      </c>
      <c r="C74" s="76">
        <v>10</v>
      </c>
      <c r="D74" s="54">
        <v>44502</v>
      </c>
    </row>
    <row r="75" spans="2:10">
      <c r="B75" s="35" t="s">
        <v>54</v>
      </c>
      <c r="C75" s="76">
        <v>10</v>
      </c>
      <c r="D75" s="54">
        <v>44502</v>
      </c>
    </row>
    <row r="76" spans="2:10">
      <c r="B76" s="35" t="s">
        <v>55</v>
      </c>
      <c r="C76" s="76">
        <v>10</v>
      </c>
      <c r="D76" s="54">
        <v>44502</v>
      </c>
    </row>
    <row r="77" spans="2:10">
      <c r="B77" s="35" t="s">
        <v>56</v>
      </c>
      <c r="C77" s="76">
        <v>10</v>
      </c>
      <c r="D77" s="54">
        <v>44502</v>
      </c>
    </row>
    <row r="78" spans="2:10" ht="24">
      <c r="B78" s="34" t="s">
        <v>379</v>
      </c>
      <c r="C78" s="76"/>
      <c r="D78" s="54"/>
      <c r="E78" s="80"/>
      <c r="F78" s="78"/>
      <c r="G78" s="82"/>
      <c r="H78" s="78"/>
      <c r="I78" s="82"/>
      <c r="J78" s="78"/>
    </row>
    <row r="79" spans="2:10">
      <c r="B79" s="35" t="s">
        <v>21</v>
      </c>
      <c r="C79" s="76">
        <v>11.02</v>
      </c>
      <c r="D79" s="54">
        <v>44519</v>
      </c>
    </row>
    <row r="80" spans="2:10">
      <c r="B80" s="35" t="s">
        <v>52</v>
      </c>
      <c r="C80" s="76">
        <v>10</v>
      </c>
      <c r="D80" s="54">
        <v>44502</v>
      </c>
    </row>
    <row r="81" spans="2:10">
      <c r="B81" s="35" t="s">
        <v>26</v>
      </c>
      <c r="C81" s="76">
        <v>11.02</v>
      </c>
      <c r="D81" s="54">
        <v>44519</v>
      </c>
    </row>
    <row r="82" spans="2:10">
      <c r="B82" s="35" t="s">
        <v>51</v>
      </c>
      <c r="C82" s="76">
        <v>10</v>
      </c>
      <c r="D82" s="54">
        <v>44384</v>
      </c>
    </row>
    <row r="83" spans="2:10">
      <c r="B83" s="35" t="s">
        <v>27</v>
      </c>
      <c r="C83" s="76">
        <v>10.86</v>
      </c>
      <c r="D83" s="54">
        <v>44519</v>
      </c>
    </row>
    <row r="84" spans="2:10">
      <c r="B84" s="35" t="s">
        <v>53</v>
      </c>
      <c r="C84" s="76">
        <v>10</v>
      </c>
      <c r="D84" s="54">
        <v>44502</v>
      </c>
    </row>
    <row r="85" spans="2:10">
      <c r="B85" s="35" t="s">
        <v>54</v>
      </c>
      <c r="C85" s="76">
        <v>10</v>
      </c>
      <c r="D85" s="54">
        <v>44502</v>
      </c>
    </row>
    <row r="86" spans="2:10">
      <c r="B86" s="35" t="s">
        <v>55</v>
      </c>
      <c r="C86" s="76">
        <v>10</v>
      </c>
      <c r="D86" s="54">
        <v>44502</v>
      </c>
    </row>
    <row r="87" spans="2:10">
      <c r="B87" s="35" t="s">
        <v>56</v>
      </c>
      <c r="C87" s="76">
        <v>10</v>
      </c>
      <c r="D87" s="54">
        <v>44502</v>
      </c>
    </row>
    <row r="88" spans="2:10" ht="24">
      <c r="B88" s="34" t="s">
        <v>380</v>
      </c>
      <c r="C88" s="76"/>
      <c r="D88" s="54"/>
      <c r="E88" s="80"/>
      <c r="F88" s="78"/>
      <c r="G88" s="82"/>
      <c r="H88" s="78"/>
      <c r="I88" s="82"/>
      <c r="J88" s="78"/>
    </row>
    <row r="89" spans="2:10">
      <c r="B89" s="35" t="s">
        <v>21</v>
      </c>
      <c r="C89" s="76">
        <v>10.81</v>
      </c>
      <c r="D89" s="54">
        <v>44560</v>
      </c>
    </row>
    <row r="90" spans="2:10">
      <c r="B90" s="35" t="s">
        <v>52</v>
      </c>
      <c r="C90" s="76">
        <v>10</v>
      </c>
      <c r="D90" s="54">
        <v>44560</v>
      </c>
    </row>
    <row r="91" spans="2:10">
      <c r="B91" s="35" t="s">
        <v>26</v>
      </c>
      <c r="C91" s="76">
        <v>10.81</v>
      </c>
      <c r="D91" s="54">
        <v>44560</v>
      </c>
    </row>
    <row r="92" spans="2:10">
      <c r="B92" s="35" t="s">
        <v>51</v>
      </c>
      <c r="C92" s="76">
        <v>10</v>
      </c>
      <c r="D92" s="54">
        <v>44560</v>
      </c>
    </row>
    <row r="93" spans="2:10">
      <c r="B93" s="35" t="s">
        <v>27</v>
      </c>
      <c r="C93" s="76">
        <v>10.65</v>
      </c>
      <c r="D93" s="54">
        <v>44560</v>
      </c>
    </row>
    <row r="94" spans="2:10">
      <c r="B94" s="35" t="s">
        <v>53</v>
      </c>
      <c r="C94" s="76">
        <v>10</v>
      </c>
      <c r="D94" s="54">
        <v>44560</v>
      </c>
    </row>
    <row r="95" spans="2:10">
      <c r="B95" s="35" t="s">
        <v>54</v>
      </c>
      <c r="C95" s="76">
        <v>10</v>
      </c>
      <c r="D95" s="54">
        <v>44560</v>
      </c>
    </row>
    <row r="96" spans="2:10">
      <c r="B96" s="35" t="s">
        <v>55</v>
      </c>
      <c r="C96" s="76">
        <v>10</v>
      </c>
      <c r="D96" s="54">
        <v>44560</v>
      </c>
    </row>
    <row r="97" spans="2:10">
      <c r="B97" s="35" t="s">
        <v>56</v>
      </c>
      <c r="C97" s="76">
        <v>10</v>
      </c>
      <c r="D97" s="54">
        <v>44560</v>
      </c>
    </row>
    <row r="98" spans="2:10" ht="24">
      <c r="B98" s="36" t="s">
        <v>381</v>
      </c>
      <c r="C98" s="99">
        <v>4.1900000000000004</v>
      </c>
      <c r="D98" s="99"/>
      <c r="E98" s="95"/>
      <c r="F98" s="95"/>
      <c r="G98" s="95"/>
      <c r="H98" s="95"/>
      <c r="I98" s="95"/>
      <c r="J98" s="95"/>
    </row>
    <row r="99" spans="2:10">
      <c r="B99" s="37" t="s">
        <v>169</v>
      </c>
      <c r="C99" s="94">
        <v>2.17</v>
      </c>
      <c r="D99" s="94"/>
      <c r="E99" s="95"/>
      <c r="F99" s="95"/>
      <c r="G99" s="95"/>
      <c r="H99" s="95"/>
      <c r="I99" s="95"/>
      <c r="J99" s="95"/>
    </row>
    <row r="100" spans="2:10">
      <c r="B100" s="38" t="s">
        <v>170</v>
      </c>
      <c r="C100" s="94" t="s">
        <v>0</v>
      </c>
      <c r="D100" s="94"/>
      <c r="E100" s="95"/>
      <c r="F100" s="95"/>
      <c r="G100" s="95"/>
      <c r="H100" s="95"/>
      <c r="I100" s="95"/>
      <c r="J100" s="95"/>
    </row>
    <row r="101" spans="2:10">
      <c r="B101" s="38" t="s">
        <v>10</v>
      </c>
      <c r="C101" s="94">
        <v>1.38</v>
      </c>
      <c r="D101" s="94"/>
      <c r="E101" s="95"/>
      <c r="F101" s="95"/>
      <c r="G101" s="95"/>
      <c r="H101" s="95"/>
      <c r="I101" s="95"/>
      <c r="J101" s="95"/>
    </row>
    <row r="102" spans="2:10">
      <c r="B102" s="38" t="s">
        <v>171</v>
      </c>
      <c r="C102" s="94" t="s">
        <v>0</v>
      </c>
      <c r="D102" s="94"/>
      <c r="E102" s="95"/>
      <c r="F102" s="95"/>
      <c r="G102" s="95"/>
      <c r="H102" s="95"/>
      <c r="I102" s="95"/>
      <c r="J102" s="95"/>
    </row>
    <row r="103" spans="2:10">
      <c r="B103" s="38" t="s">
        <v>172</v>
      </c>
      <c r="C103" s="94" t="s">
        <v>0</v>
      </c>
      <c r="D103" s="94"/>
      <c r="E103" s="95"/>
      <c r="F103" s="95"/>
      <c r="G103" s="95"/>
      <c r="H103" s="95"/>
      <c r="I103" s="95"/>
      <c r="J103" s="95"/>
    </row>
    <row r="104" spans="2:10">
      <c r="B104" s="38" t="s">
        <v>173</v>
      </c>
      <c r="C104" s="94" t="s">
        <v>0</v>
      </c>
      <c r="D104" s="94"/>
      <c r="E104" s="95"/>
      <c r="F104" s="95"/>
      <c r="G104" s="95"/>
      <c r="H104" s="95"/>
      <c r="I104" s="95"/>
      <c r="J104" s="95"/>
    </row>
    <row r="105" spans="2:10" s="6" customFormat="1" ht="12">
      <c r="B105" s="12" t="s">
        <v>6</v>
      </c>
    </row>
    <row r="106" spans="2:10" s="6" customFormat="1" ht="12">
      <c r="B106" s="103"/>
      <c r="C106" s="103"/>
      <c r="D106" s="103"/>
      <c r="E106" s="103"/>
      <c r="F106" s="103"/>
    </row>
    <row r="107" spans="2:10" ht="7.5" customHeight="1"/>
  </sheetData>
  <mergeCells count="284">
    <mergeCell ref="B3:E3"/>
    <mergeCell ref="B2:F2"/>
    <mergeCell ref="C4:F4"/>
    <mergeCell ref="B106:F10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98:D98"/>
    <mergeCell ref="E98:F98"/>
    <mergeCell ref="G98:H98"/>
    <mergeCell ref="I98:J98"/>
    <mergeCell ref="C99:D99"/>
    <mergeCell ref="E99:F99"/>
    <mergeCell ref="G99:H99"/>
    <mergeCell ref="I99:J99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</mergeCells>
  <pageMargins left="0.70866141732283472" right="0.70866141732283472" top="0.74803149606299213" bottom="0.74803149606299213" header="0.31496062992125984" footer="0.31496062992125984"/>
  <pageSetup paperSize="9" scale="94" fitToHeight="6" orientation="portrait" r:id="rId1"/>
  <headerFooter>
    <oddHeader>&amp;C&amp;8str. &amp;P / &amp;N&amp;R&amp;8&amp;A&amp;L&amp;7Pekao Ekologiczny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77EKO</cp:keywords>
  <cp:lastModifiedBy>Czumaj Zbigniew</cp:lastModifiedBy>
  <cp:lastPrinted>2022-04-06T17:13:22Z</cp:lastPrinted>
  <dcterms:created xsi:type="dcterms:W3CDTF">2009-09-25T10:53:11Z</dcterms:created>
  <dcterms:modified xsi:type="dcterms:W3CDTF">2022-04-06T17:13:25Z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