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7FB51C50-CCA6-4857-A396-37C6775B0F55}" xr6:coauthVersionLast="36" xr6:coauthVersionMax="36" xr10:uidLastSave="{00000000-0000-0000-0000-000000000000}"/>
  <bookViews>
    <workbookView xWindow="0" yWindow="3210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dodatkowe'!$A$1:$L$43</definedName>
    <definedName name="_xlnm.Print_Area" localSheetId="2">'tabele uzupelniajace'!$A$1:$Q$73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<sst xmlns="http://schemas.openxmlformats.org/spreadsheetml/2006/main" count="535" uniqueCount="241">
  <si>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</si>
  <si>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</si>
  <si>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</si>
  <si>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</si>
  <si>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</si>
  <si>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</si>
  <si>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</si>
  <si>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</si>
  <si>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</si>
  <si>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</si>
  <si>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</si>
  <si>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</si>
  <si>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</si>
  <si>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</si>
  <si>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</si>
  <si>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</si>
  <si>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</si>
  <si>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</si>
  <si>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</si>
  <si>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</si>
  <si>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</si>
  <si>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</si>
  <si>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</si>
  <si>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</si>
  <si>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</si>
  <si>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</si>
  <si>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</si>
  <si>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</si>
  <si>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</si>
  <si>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</si>
  <si>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</si>
  <si>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</si>
  <si>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</si>
  <si>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</si>
  <si>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</si>
  <si>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</si>
  <si>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</si>
  <si>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</si>
  <si>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</si>
  <si>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</si>
  <si>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</si>
  <si>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</si>
  <si>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</si>
  <si>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</si>
  <si>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</si>
  <si>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</si>
  <si>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</si>
  <si>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</si>
  <si>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</si>
  <si>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</si>
  <si>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</si>
  <si>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</si>
  <si>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</si>
  <si>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</si>
  <si>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</si>
  <si>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</si>
  <si>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</si>
  <si>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</si>
  <si>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</si>
  <si>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</si>
  <si>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</si>
  <si>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Irlandia</t>
  </si>
  <si>
    <t>INSTRUMENTY POCHODNE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</si>
  <si>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</si>
  <si>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</si>
  <si>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</si>
  <si>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</si>
  <si>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</si>
  <si>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</si>
  <si>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</si>
  <si>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</si>
  <si>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</si>
  <si>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</si>
  <si>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</si>
  <si>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</si>
  <si>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</si>
  <si>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</si>
  <si>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</si>
  <si>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</si>
  <si>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</si>
  <si>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</si>
  <si>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</si>
  <si>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</si>
  <si>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</si>
  <si>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</si>
  <si>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</si>
  <si>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</si>
  <si>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</si>
  <si>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</si>
  <si>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</si>
  <si>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</si>
  <si>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</si>
  <si>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</si>
  <si>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</si>
  <si>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</si>
  <si>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</si>
  <si>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</si>
  <si>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</si>
  <si>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</si>
  <si>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</si>
  <si>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</si>
  <si>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</si>
  <si>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</si>
  <si>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</si>
  <si>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</si>
  <si>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</si>
  <si>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</si>
  <si>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</si>
  <si>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</si>
  <si>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</si>
  <si>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</si>
  <si>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</si>
  <si>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</si>
  <si>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</si>
  <si>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</si>
  <si>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</si>
  <si>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</si>
  <si>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</si>
  <si>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</si>
  <si>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</si>
  <si>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</si>
  <si>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PIMCO Funds Global Investors Series PLC - Income Fund Open-End Fund UCITS (IE00B87KCF77)</t>
  </si>
  <si>
    <t>Nie dotyczy</t>
  </si>
  <si>
    <t>PIMCO Funds Global Investors Series PLC - Income Fund</t>
  </si>
  <si>
    <t>AB FCP I - AMER INC-S1 American Income Portfolio  UCITS (LU0231611681)</t>
  </si>
  <si>
    <t>AB FCP I - AMER INC-S1 American Income Portfolio</t>
  </si>
  <si>
    <t>JP Morgan Funds - Income Fund FCP UCITS (LU1041600930)</t>
  </si>
  <si>
    <t>JP Morgan Funds - Income Fund</t>
  </si>
  <si>
    <t>Lord Abbett Multi-Sector Income Fund Open-End Fund UCITS (IE00BS7K1388)</t>
  </si>
  <si>
    <t>Lord Abbett Multi-Sector Income Fund</t>
  </si>
  <si>
    <t>PIMCO Diversified Income Open-End Fund UCITS (IE00B0C18065)</t>
  </si>
  <si>
    <t>PIMCO Diversified Income</t>
  </si>
  <si>
    <t>Amundi Funds - Emerging Markets Bond FCP UCITS (LU1882453662)</t>
  </si>
  <si>
    <t>Amundi Funds - Emerging Markets Bond</t>
  </si>
  <si>
    <t>Amundi Funds - Euro Strategic Bond FCP UCITS (LU1883302660)</t>
  </si>
  <si>
    <t>Amundi Funds - Euro Strategic Bond</t>
  </si>
  <si>
    <t>Amundi Funds - Pioneer Strategic Income FCP UCITS (LU1883845106)</t>
  </si>
  <si>
    <t>Amundi Funds - Pioneer Strategic Income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</si>
  <si>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</si>
  <si>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</si>
  <si>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</si>
  <si>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</si>
  <si>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</si>
  <si>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</si>
  <si>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</si>
  <si>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</si>
  <si>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</si>
  <si>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</si>
  <si>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</si>
  <si>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</si>
  <si>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</si>
  <si>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</si>
  <si>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</si>
  <si>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</si>
  <si>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</si>
  <si>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</si>
  <si>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</si>
  <si>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</si>
  <si>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</si>
  <si>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</si>
  <si>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</si>
  <si>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FW2200027 11.03.2022  </t>
  </si>
  <si>
    <t>Bank Polska Kasa Opieki S.A. (kontrahent)</t>
  </si>
  <si>
    <t xml:space="preserve">Forward Waluta USD FW2200110 11.03.2022  </t>
  </si>
  <si>
    <t xml:space="preserve">Forward Waluta USD FW2200139 11.03.2022  </t>
  </si>
  <si>
    <t xml:space="preserve">Forward Waluta USD FW2200166 11.03.2022  </t>
  </si>
  <si>
    <t xml:space="preserve">Forward Waluta USD FW2200237 11.03.2022  </t>
  </si>
  <si>
    <t xml:space="preserve">Forward Waluta USD FW2200325 11.03.2022  </t>
  </si>
  <si>
    <t xml:space="preserve">Forward Waluta USD FW2200439 03.01.2022  </t>
  </si>
  <si>
    <t xml:space="preserve">Forward Waluta USD FW2200443 04.01.2022  </t>
  </si>
  <si>
    <t>Santander Bank Polska S.A. (kontrahent)</t>
  </si>
  <si>
    <t xml:space="preserve">Forward Waluta USD FW2200473 11.03.2022  </t>
  </si>
  <si>
    <t xml:space="preserve">Forward Waluta USD FW2200474 11.03.2022  </t>
  </si>
  <si>
    <t xml:space="preserve">Forward Waluta USD FWC01029 07.01.2022  </t>
  </si>
  <si>
    <t>Bank Handlowy w Warszawie S.A. (kontrahent)</t>
  </si>
  <si>
    <t xml:space="preserve">Forward Waluta USD FWC01030 07.01.2022  </t>
  </si>
  <si>
    <t xml:space="preserve">Forward Waluta USD FWC01031 07.01.2022  </t>
  </si>
  <si>
    <t xml:space="preserve">Forward Waluta USD FWC01037 07.01.2022  </t>
  </si>
  <si>
    <t xml:space="preserve">Forward Waluta USD FWC01101 07.01.2022  </t>
  </si>
  <si>
    <t xml:space="preserve">Forward Waluta USD FWC02017 03.02.2022  </t>
  </si>
  <si>
    <t xml:space="preserve">Forward Waluta USD FWC02018 03.02.2022  </t>
  </si>
  <si>
    <t xml:space="preserve">Forward Waluta USD FWC02021 03.02.2022  </t>
  </si>
  <si>
    <t xml:space="preserve">Forward Waluta USD FWC02023 03.02.2022  </t>
  </si>
  <si>
    <t xml:space="preserve">Forward Waluta USD FWC02102 03.02.2022  </t>
  </si>
  <si>
    <t xml:space="preserve">Forward Waluta USD FWC02112 18.02.2022  </t>
  </si>
  <si>
    <t xml:space="preserve">Forward Waluta USD FWC03036 11.03.2022  </t>
  </si>
  <si>
    <t xml:space="preserve">Forward Waluta USD FWC03037 11.03.2022  </t>
  </si>
  <si>
    <t xml:space="preserve">Forward Waluta USD FWC03058 11.03.2022  </t>
  </si>
  <si>
    <t xml:space="preserve">Forward Waluta USD FWC03076 11.03.2022  </t>
  </si>
  <si>
    <t xml:space="preserve">Forward Waluta USD FWC03086 11.03.2022  </t>
  </si>
  <si>
    <t xml:space="preserve">Forward Waluta USD FWC03104 11.03.2022  </t>
  </si>
  <si>
    <t xml:space="preserve">Forward Waluta USD FWC03123 11.03.2022  </t>
  </si>
  <si>
    <t xml:space="preserve">Forward Waluta USD FWC03124 11.03.2022  </t>
  </si>
  <si>
    <t xml:space="preserve">Forward Waluta USD FWC03143 11.03.2022  </t>
  </si>
  <si>
    <t xml:space="preserve">Forward Waluta USD FW2200027 11.03.2022 </t>
  </si>
  <si>
    <t xml:space="preserve">Forward Waluta USD FW2200110 11.03.2022 </t>
  </si>
  <si>
    <t xml:space="preserve">Forward Waluta USD FW2200139 11.03.2022 </t>
  </si>
  <si>
    <t xml:space="preserve">Forward Waluta USD FW2200166 11.03.2022 </t>
  </si>
  <si>
    <t xml:space="preserve">Forward Waluta USD FW2200237 11.03.2022 </t>
  </si>
  <si>
    <t xml:space="preserve">Forward Waluta USD FW2200325 11.03.2022 </t>
  </si>
  <si>
    <t xml:space="preserve">Forward Waluta USD FW2200439 03.01.2022 </t>
  </si>
  <si>
    <t xml:space="preserve">Forward Waluta USD FW2200473 11.03.2022 </t>
  </si>
  <si>
    <t xml:space="preserve">Forward Waluta USD FWC01030 07.01.2022 </t>
  </si>
  <si>
    <t xml:space="preserve">Forward Waluta USD FWC01031 07.01.2022 </t>
  </si>
  <si>
    <t xml:space="preserve">Forward Waluta USD FWC01037 07.01.2022 </t>
  </si>
  <si>
    <t xml:space="preserve">Forward Waluta USD FWC01101 07.01.2022 </t>
  </si>
  <si>
    <t xml:space="preserve">Forward Waluta USD FWC02018 03.02.2022 </t>
  </si>
  <si>
    <t xml:space="preserve">Forward Waluta USD FWC02021 03.02.2022 </t>
  </si>
  <si>
    <t xml:space="preserve">Forward Waluta USD FWC02023 03.02.2022 </t>
  </si>
  <si>
    <t xml:space="preserve">Forward Waluta USD FWC02102 03.02.2022 </t>
  </si>
  <si>
    <t xml:space="preserve">Forward Waluta USD FWC02112 18.02.2022 </t>
  </si>
  <si>
    <t xml:space="preserve">Forward Waluta USD FWC03037 11.03.2022 </t>
  </si>
  <si>
    <t xml:space="preserve">Forward Waluta USD FWC03058 11.03.2022 </t>
  </si>
  <si>
    <t xml:space="preserve">Forward Waluta USD FWC03076 11.03.2022 </t>
  </si>
  <si>
    <t xml:space="preserve">Forward Waluta USD FWC03086 11.03.2022 </t>
  </si>
  <si>
    <t xml:space="preserve">Forward Waluta USD FWC03104 11.03.2022 </t>
  </si>
  <si>
    <t xml:space="preserve">Forward Waluta USD FWC03123 11.03.2022 </t>
  </si>
  <si>
    <t xml:space="preserve">Forward Waluta USD FWC03124 11.03.2022 </t>
  </si>
  <si>
    <t xml:space="preserve">Forward Waluta USD FWC03143 11.03.2022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</si>
  <si>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</si>
  <si>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</si>
  <si>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</si>
  <si>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</si>
  <si>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</si>
  <si>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</si>
  <si>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</si>
  <si>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</si>
  <si>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</si>
  <si>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</si>
  <si>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</si>
  <si>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</si>
  <si>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</si>
  <si>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</si>
  <si>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</si>
  <si>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</si>
  <si>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</si>
  <si>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</si>
  <si>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</si>
  <si>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Pekao Obligacji Strategicznych   (subfundusz w Pekao Funduszy Globalnych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</si>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</sst>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0.00\%"/>
    <numFmt numFmtId="167" formatCode="#,##0.000"/>
    <numFmt numFmtId="173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8" fillId="0" borderId="0" xfId="0" applyNumberFormat="1" applyFont="1"/>
    <xf numFmtId="173" fontId="19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6" xfId="0" applyNumberFormat="1" applyFont="1" applyFill="1" applyBorder="1" applyAlignment="1">
      <alignment horizontal="center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1" t="s">
        <v>238</v>
      </c>
      <c r="C3" s="81"/>
      <c r="D3" s="81"/>
      <c r="E3" s="81"/>
    </row>
    <row r="4" spans="2:5" ht="7.5" customHeight="1"/>
    <row r="5" spans="2:5">
      <c r="B5" s="84" t="s">
        <v>239</v>
      </c>
      <c r="C5" s="84"/>
      <c r="D5" s="84"/>
      <c r="E5" s="84"/>
    </row>
    <row r="7" spans="2:5" ht="15">
      <c r="B7" s="11" t="s">
        <v>27</v>
      </c>
    </row>
    <row r="9" spans="2:5">
      <c r="C9" s="58" t="s">
        <v>28</v>
      </c>
      <c r="D9" s="58"/>
    </row>
    <row r="10" spans="2:5">
      <c r="C10" s="59"/>
      <c r="D10" s="60" t="s">
        <v>29</v>
      </c>
    </row>
    <row r="11" spans="2:5">
      <c r="C11" s="59"/>
      <c r="D11" s="60" t="s">
        <v>30</v>
      </c>
    </row>
    <row r="12" spans="2:5">
      <c r="C12" s="59"/>
      <c r="D12" s="60" t="s">
        <v>31</v>
      </c>
    </row>
    <row r="13" spans="2:5">
      <c r="C13" s="83" t="s">
        <v>1</v>
      </c>
      <c r="D13" s="83"/>
    </row>
    <row r="14" spans="2:5">
      <c r="C14" s="83" t="s">
        <v>32</v>
      </c>
      <c r="D14" s="83"/>
    </row>
    <row r="15" spans="2:5">
      <c r="C15" s="83" t="s">
        <v>5</v>
      </c>
      <c r="D15" s="83"/>
    </row>
    <row r="17" spans="2:5">
      <c r="B17" s="2" t="s">
        <v>240</v>
      </c>
    </row>
    <row r="18" spans="2:5" ht="3.75" customHeight="1"/>
    <row r="19" spans="2:5">
      <c r="B19" s="82" t="s">
        <v>33</v>
      </c>
      <c r="C19" s="82"/>
      <c r="D19" s="82"/>
      <c r="E19" s="82"/>
    </row>
    <row r="20" spans="2:5" ht="6" customHeight="1">
      <c r="B20" s="82"/>
      <c r="C20" s="82"/>
      <c r="D20" s="82"/>
      <c r="E20" s="82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Strategicznych   (subfundusz w Pekao Funduszy Globalnych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238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4" t="s">
        <v>239</v>
      </c>
      <c r="C3" s="84"/>
      <c r="D3" s="84"/>
      <c r="E3" s="84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2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1"/>
      <c r="C6" s="87">
        <v>44561</v>
      </c>
      <c r="D6" s="87"/>
      <c r="E6" s="87"/>
      <c r="F6" s="87">
        <v>44196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62" t="s">
        <v>111</v>
      </c>
      <c r="C7" s="62" t="s">
        <v>112</v>
      </c>
      <c r="D7" s="62" t="s">
        <v>113</v>
      </c>
      <c r="E7" s="62" t="s">
        <v>83</v>
      </c>
      <c r="F7" s="62" t="s">
        <v>112</v>
      </c>
      <c r="G7" s="62" t="s">
        <v>113</v>
      </c>
      <c r="H7" s="62" t="s">
        <v>83</v>
      </c>
    </row>
    <row r="8" spans="1:14">
      <c r="B8" s="26" t="s">
        <v>36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34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-2225</v>
      </c>
      <c r="E15" s="43">
        <v>-0.39</v>
      </c>
      <c r="F15" s="42">
        <v>0</v>
      </c>
      <c r="G15" s="42">
        <v>5248</v>
      </c>
      <c r="H15" s="43">
        <v>0.88</v>
      </c>
    </row>
    <row r="16" spans="1:14">
      <c r="B16" s="26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360409</v>
      </c>
      <c r="D19" s="42">
        <v>511815</v>
      </c>
      <c r="E19" s="43">
        <v>92.72</v>
      </c>
      <c r="F19" s="42">
        <v>437434</v>
      </c>
      <c r="G19" s="42">
        <v>559292</v>
      </c>
      <c r="H19" s="43">
        <v>93.97</v>
      </c>
    </row>
    <row r="20" spans="2:8">
      <c r="B20" s="26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114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41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19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26" t="s">
        <v>45</v>
      </c>
      <c r="C27" s="42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</row>
    <row r="28" spans="2:8">
      <c r="B28" s="10" t="s">
        <v>55</v>
      </c>
      <c r="C28" s="44">
        <v>360409</v>
      </c>
      <c r="D28" s="44">
        <v>509590</v>
      </c>
      <c r="E28" s="45">
        <v>92.33</v>
      </c>
      <c r="F28" s="44">
        <v>437434</v>
      </c>
      <c r="G28" s="44">
        <v>564540</v>
      </c>
      <c r="H28" s="45">
        <v>94.85</v>
      </c>
    </row>
    <row r="29" spans="2:8" s="4" customFormat="1" ht="12.75">
      <c r="B29" s="86"/>
      <c r="C29" s="86"/>
      <c r="D29" s="86"/>
      <c r="E29" s="86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Obligacji Strategicznych   (subfundusz w Pekao Funduszy Globalnych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7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6" t="s">
        <v>238</v>
      </c>
      <c r="C2" s="106"/>
      <c r="D2" s="106"/>
      <c r="E2" s="106"/>
      <c r="F2" s="106"/>
      <c r="G2" s="106"/>
      <c r="H2" s="106"/>
      <c r="I2" s="106"/>
      <c r="J2" s="106"/>
    </row>
    <row r="3" spans="2:18">
      <c r="C3" s="84" t="s">
        <v>239</v>
      </c>
      <c r="D3" s="84"/>
      <c r="E3" s="84"/>
      <c r="F3" s="84"/>
    </row>
    <row r="4" spans="2:18" ht="15">
      <c r="C4" s="71" t="s">
        <v>21</v>
      </c>
      <c r="D4" s="2"/>
    </row>
    <row r="5" spans="2:18" ht="6" customHeight="1"/>
    <row r="6" spans="2:18" ht="5.25" customHeight="1">
      <c r="C6" s="55"/>
      <c r="D6" s="55"/>
      <c r="E6" s="55"/>
      <c r="F6" s="55"/>
      <c r="G6" s="55"/>
      <c r="H6" s="56"/>
      <c r="I6" s="56"/>
      <c r="J6" s="56"/>
      <c r="K6" s="55"/>
      <c r="L6" s="55"/>
      <c r="M6" s="55"/>
      <c r="N6" s="55"/>
      <c r="O6" s="55"/>
      <c r="P6" s="55"/>
      <c r="Q6" s="41"/>
      <c r="R6" s="41"/>
    </row>
    <row r="7" spans="2:18" ht="2.1" customHeight="1">
      <c r="C7" s="55"/>
      <c r="D7" s="55"/>
      <c r="E7" s="55"/>
      <c r="F7" s="55"/>
      <c r="G7" s="55"/>
      <c r="H7" s="56"/>
      <c r="I7" s="56"/>
      <c r="J7" s="56"/>
      <c r="K7" s="55"/>
      <c r="L7" s="55"/>
      <c r="M7" s="55"/>
      <c r="N7" s="55"/>
      <c r="O7" s="55"/>
      <c r="P7" s="55"/>
      <c r="Q7" s="41"/>
      <c r="R7" s="41"/>
    </row>
    <row r="8" spans="2:18" ht="2.1" customHeight="1">
      <c r="C8" s="55"/>
      <c r="D8" s="55"/>
      <c r="E8" s="55"/>
      <c r="F8" s="55"/>
      <c r="G8" s="55"/>
      <c r="H8" s="57"/>
      <c r="I8" s="57"/>
      <c r="J8" s="57"/>
      <c r="K8" s="55"/>
      <c r="L8" s="55"/>
      <c r="M8" s="55"/>
      <c r="N8" s="55"/>
      <c r="O8" s="55"/>
      <c r="P8" s="55"/>
      <c r="Q8" s="41"/>
      <c r="R8" s="41"/>
    </row>
    <row r="9" spans="2:18" ht="2.1" customHeight="1">
      <c r="C9" s="55"/>
      <c r="D9" s="55"/>
      <c r="E9" s="55"/>
      <c r="F9" s="55"/>
      <c r="G9" s="55"/>
      <c r="H9" s="56"/>
      <c r="I9" s="56"/>
      <c r="J9" s="56"/>
      <c r="K9" s="55"/>
      <c r="L9" s="55"/>
      <c r="M9" s="55"/>
      <c r="N9" s="55"/>
      <c r="O9" s="55"/>
      <c r="P9" s="55"/>
      <c r="Q9" s="41"/>
      <c r="R9" s="41"/>
    </row>
    <row r="10" spans="2:18" ht="2.1" customHeight="1">
      <c r="C10" s="55"/>
      <c r="D10" s="55"/>
      <c r="E10" s="55"/>
      <c r="F10" s="55"/>
      <c r="G10" s="55"/>
      <c r="H10" s="57"/>
      <c r="I10" s="57"/>
      <c r="J10" s="57"/>
      <c r="K10" s="55"/>
      <c r="L10" s="55"/>
      <c r="M10" s="55"/>
      <c r="N10" s="55"/>
      <c r="O10" s="55"/>
      <c r="P10" s="55"/>
      <c r="Q10" s="41"/>
      <c r="R10" s="41"/>
    </row>
    <row r="11" spans="2:18" ht="2.1" customHeight="1"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41"/>
      <c r="R11" s="41"/>
    </row>
    <row r="12" spans="2:18" ht="2.1" customHeight="1">
      <c r="C12" s="55"/>
      <c r="D12" s="55"/>
      <c r="E12" s="55"/>
      <c r="F12" s="55"/>
      <c r="G12" s="55"/>
      <c r="H12" s="55"/>
      <c r="I12" s="55"/>
      <c r="J12" s="55"/>
      <c r="K12" s="55"/>
      <c r="L12" s="57"/>
      <c r="M12" s="57"/>
      <c r="N12" s="57"/>
      <c r="O12" s="55"/>
      <c r="P12" s="55"/>
      <c r="Q12" s="41"/>
      <c r="R12" s="41"/>
    </row>
    <row r="13" spans="2:18" ht="36">
      <c r="C13" s="63" t="s">
        <v>62</v>
      </c>
      <c r="D13" s="63" t="s">
        <v>116</v>
      </c>
      <c r="E13" s="63" t="s">
        <v>117</v>
      </c>
      <c r="F13" s="63" t="s">
        <v>157</v>
      </c>
      <c r="G13" s="63" t="s">
        <v>158</v>
      </c>
      <c r="H13" s="63" t="s">
        <v>35</v>
      </c>
      <c r="I13" s="63" t="s">
        <v>120</v>
      </c>
      <c r="J13" s="63" t="s">
        <v>112</v>
      </c>
      <c r="K13" s="63" t="s">
        <v>113</v>
      </c>
      <c r="L13" s="63" t="s">
        <v>83</v>
      </c>
    </row>
    <row r="14" spans="2:18">
      <c r="C14" s="18" t="s">
        <v>159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56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57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58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160</v>
      </c>
      <c r="D18" s="23"/>
      <c r="E18" s="23"/>
      <c r="F18" s="23"/>
      <c r="G18" s="23"/>
      <c r="H18" s="23"/>
      <c r="I18" s="23"/>
      <c r="J18" s="19">
        <v>0</v>
      </c>
      <c r="K18" s="19">
        <v>-2225</v>
      </c>
      <c r="L18" s="20">
        <v>-0.39</v>
      </c>
    </row>
    <row r="19" spans="3:12">
      <c r="C19" s="13" t="s">
        <v>56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57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58</v>
      </c>
      <c r="D21" s="21"/>
      <c r="E21" s="21"/>
      <c r="F21" s="21"/>
      <c r="G21" s="21"/>
      <c r="H21" s="21"/>
      <c r="I21" s="21"/>
      <c r="J21" s="14">
        <v>0</v>
      </c>
      <c r="K21" s="14">
        <v>-2225</v>
      </c>
      <c r="L21" s="15">
        <v>-0.39</v>
      </c>
    </row>
    <row r="22" spans="3:12" ht="36">
      <c r="C22" s="13" t="s">
        <v>161</v>
      </c>
      <c r="D22" s="17" t="s">
        <v>58</v>
      </c>
      <c r="E22" s="17" t="s">
        <v>122</v>
      </c>
      <c r="F22" s="17" t="s">
        <v>162</v>
      </c>
      <c r="G22" s="17" t="s">
        <v>59</v>
      </c>
      <c r="H22" s="17" t="s">
        <v>8</v>
      </c>
      <c r="I22" s="14">
        <v>1</v>
      </c>
      <c r="J22" s="14">
        <v>0</v>
      </c>
      <c r="K22" s="14">
        <v>7</v>
      </c>
      <c r="L22" s="15">
        <v>0</v>
      </c>
    </row>
    <row r="23" spans="3:12" ht="36">
      <c r="C23" s="13" t="s">
        <v>163</v>
      </c>
      <c r="D23" s="17" t="s">
        <v>58</v>
      </c>
      <c r="E23" s="17" t="s">
        <v>122</v>
      </c>
      <c r="F23" s="17" t="s">
        <v>162</v>
      </c>
      <c r="G23" s="17" t="s">
        <v>59</v>
      </c>
      <c r="H23" s="17" t="s">
        <v>8</v>
      </c>
      <c r="I23" s="14">
        <v>1</v>
      </c>
      <c r="J23" s="14">
        <v>0</v>
      </c>
      <c r="K23" s="14">
        <v>15</v>
      </c>
      <c r="L23" s="15">
        <v>0</v>
      </c>
    </row>
    <row r="24" spans="3:12" ht="36">
      <c r="C24" s="13" t="s">
        <v>164</v>
      </c>
      <c r="D24" s="17" t="s">
        <v>58</v>
      </c>
      <c r="E24" s="17" t="s">
        <v>122</v>
      </c>
      <c r="F24" s="17" t="s">
        <v>162</v>
      </c>
      <c r="G24" s="17" t="s">
        <v>59</v>
      </c>
      <c r="H24" s="17" t="s">
        <v>8</v>
      </c>
      <c r="I24" s="14">
        <v>1</v>
      </c>
      <c r="J24" s="14">
        <v>0</v>
      </c>
      <c r="K24" s="14">
        <v>10</v>
      </c>
      <c r="L24" s="15">
        <v>0</v>
      </c>
    </row>
    <row r="25" spans="3:12" ht="36">
      <c r="C25" s="13" t="s">
        <v>165</v>
      </c>
      <c r="D25" s="17" t="s">
        <v>58</v>
      </c>
      <c r="E25" s="17" t="s">
        <v>122</v>
      </c>
      <c r="F25" s="17" t="s">
        <v>162</v>
      </c>
      <c r="G25" s="17" t="s">
        <v>59</v>
      </c>
      <c r="H25" s="17" t="s">
        <v>8</v>
      </c>
      <c r="I25" s="14">
        <v>1</v>
      </c>
      <c r="J25" s="14">
        <v>0</v>
      </c>
      <c r="K25" s="14">
        <v>301</v>
      </c>
      <c r="L25" s="15">
        <v>0.05</v>
      </c>
    </row>
    <row r="26" spans="3:12" ht="36">
      <c r="C26" s="13" t="s">
        <v>166</v>
      </c>
      <c r="D26" s="17" t="s">
        <v>58</v>
      </c>
      <c r="E26" s="17" t="s">
        <v>122</v>
      </c>
      <c r="F26" s="17" t="s">
        <v>162</v>
      </c>
      <c r="G26" s="17" t="s">
        <v>59</v>
      </c>
      <c r="H26" s="17" t="s">
        <v>8</v>
      </c>
      <c r="I26" s="14">
        <v>1</v>
      </c>
      <c r="J26" s="14">
        <v>0</v>
      </c>
      <c r="K26" s="14">
        <v>-27</v>
      </c>
      <c r="L26" s="15">
        <v>0</v>
      </c>
    </row>
    <row r="27" spans="3:12" ht="36">
      <c r="C27" s="13" t="s">
        <v>167</v>
      </c>
      <c r="D27" s="17" t="s">
        <v>58</v>
      </c>
      <c r="E27" s="17" t="s">
        <v>122</v>
      </c>
      <c r="F27" s="17" t="s">
        <v>162</v>
      </c>
      <c r="G27" s="17" t="s">
        <v>59</v>
      </c>
      <c r="H27" s="17" t="s">
        <v>8</v>
      </c>
      <c r="I27" s="14">
        <v>1</v>
      </c>
      <c r="J27" s="14">
        <v>0</v>
      </c>
      <c r="K27" s="14">
        <v>-22</v>
      </c>
      <c r="L27" s="15">
        <v>0</v>
      </c>
    </row>
    <row r="28" spans="3:12" ht="36">
      <c r="C28" s="13" t="s">
        <v>168</v>
      </c>
      <c r="D28" s="17" t="s">
        <v>58</v>
      </c>
      <c r="E28" s="17" t="s">
        <v>122</v>
      </c>
      <c r="F28" s="17" t="s">
        <v>162</v>
      </c>
      <c r="G28" s="17" t="s">
        <v>59</v>
      </c>
      <c r="H28" s="17" t="s">
        <v>8</v>
      </c>
      <c r="I28" s="14">
        <v>1</v>
      </c>
      <c r="J28" s="14">
        <v>0</v>
      </c>
      <c r="K28" s="14">
        <v>1</v>
      </c>
      <c r="L28" s="15">
        <v>0</v>
      </c>
    </row>
    <row r="29" spans="3:12" ht="36">
      <c r="C29" s="13" t="s">
        <v>169</v>
      </c>
      <c r="D29" s="17" t="s">
        <v>58</v>
      </c>
      <c r="E29" s="17" t="s">
        <v>122</v>
      </c>
      <c r="F29" s="17" t="s">
        <v>170</v>
      </c>
      <c r="G29" s="17" t="s">
        <v>59</v>
      </c>
      <c r="H29" s="17" t="s">
        <v>8</v>
      </c>
      <c r="I29" s="14">
        <v>1</v>
      </c>
      <c r="J29" s="14">
        <v>0</v>
      </c>
      <c r="K29" s="14">
        <v>3</v>
      </c>
      <c r="L29" s="15">
        <v>0</v>
      </c>
    </row>
    <row r="30" spans="3:12" ht="36">
      <c r="C30" s="13" t="s">
        <v>171</v>
      </c>
      <c r="D30" s="17" t="s">
        <v>58</v>
      </c>
      <c r="E30" s="17" t="s">
        <v>122</v>
      </c>
      <c r="F30" s="17" t="s">
        <v>162</v>
      </c>
      <c r="G30" s="17" t="s">
        <v>59</v>
      </c>
      <c r="H30" s="17" t="s">
        <v>8</v>
      </c>
      <c r="I30" s="14">
        <v>1</v>
      </c>
      <c r="J30" s="14">
        <v>0</v>
      </c>
      <c r="K30" s="14">
        <v>-2</v>
      </c>
      <c r="L30" s="15">
        <v>0</v>
      </c>
    </row>
    <row r="31" spans="3:12" ht="36">
      <c r="C31" s="13" t="s">
        <v>172</v>
      </c>
      <c r="D31" s="17" t="s">
        <v>58</v>
      </c>
      <c r="E31" s="17" t="s">
        <v>122</v>
      </c>
      <c r="F31" s="17" t="s">
        <v>170</v>
      </c>
      <c r="G31" s="17" t="s">
        <v>59</v>
      </c>
      <c r="H31" s="17" t="s">
        <v>8</v>
      </c>
      <c r="I31" s="14">
        <v>1</v>
      </c>
      <c r="J31" s="14">
        <v>0</v>
      </c>
      <c r="K31" s="14">
        <v>-3</v>
      </c>
      <c r="L31" s="15">
        <v>0</v>
      </c>
    </row>
    <row r="32" spans="3:12" ht="36">
      <c r="C32" s="13" t="s">
        <v>173</v>
      </c>
      <c r="D32" s="17" t="s">
        <v>58</v>
      </c>
      <c r="E32" s="17" t="s">
        <v>122</v>
      </c>
      <c r="F32" s="17" t="s">
        <v>174</v>
      </c>
      <c r="G32" s="17" t="s">
        <v>59</v>
      </c>
      <c r="H32" s="17" t="s">
        <v>8</v>
      </c>
      <c r="I32" s="14">
        <v>1</v>
      </c>
      <c r="J32" s="14">
        <v>0</v>
      </c>
      <c r="K32" s="14">
        <v>-2058</v>
      </c>
      <c r="L32" s="15">
        <v>-0.37</v>
      </c>
    </row>
    <row r="33" spans="3:12" ht="36">
      <c r="C33" s="13" t="s">
        <v>175</v>
      </c>
      <c r="D33" s="17" t="s">
        <v>58</v>
      </c>
      <c r="E33" s="17" t="s">
        <v>122</v>
      </c>
      <c r="F33" s="17" t="s">
        <v>162</v>
      </c>
      <c r="G33" s="17" t="s">
        <v>59</v>
      </c>
      <c r="H33" s="17" t="s">
        <v>8</v>
      </c>
      <c r="I33" s="14">
        <v>1</v>
      </c>
      <c r="J33" s="14">
        <v>0</v>
      </c>
      <c r="K33" s="14">
        <v>72</v>
      </c>
      <c r="L33" s="15">
        <v>0.01</v>
      </c>
    </row>
    <row r="34" spans="3:12" ht="36">
      <c r="C34" s="13" t="s">
        <v>176</v>
      </c>
      <c r="D34" s="17" t="s">
        <v>58</v>
      </c>
      <c r="E34" s="17" t="s">
        <v>122</v>
      </c>
      <c r="F34" s="17" t="s">
        <v>162</v>
      </c>
      <c r="G34" s="17" t="s">
        <v>59</v>
      </c>
      <c r="H34" s="17" t="s">
        <v>8</v>
      </c>
      <c r="I34" s="14">
        <v>1</v>
      </c>
      <c r="J34" s="14">
        <v>0</v>
      </c>
      <c r="K34" s="14">
        <v>57</v>
      </c>
      <c r="L34" s="15">
        <v>0.01</v>
      </c>
    </row>
    <row r="35" spans="3:12" ht="36">
      <c r="C35" s="13" t="s">
        <v>177</v>
      </c>
      <c r="D35" s="17" t="s">
        <v>58</v>
      </c>
      <c r="E35" s="17" t="s">
        <v>122</v>
      </c>
      <c r="F35" s="17" t="s">
        <v>162</v>
      </c>
      <c r="G35" s="17" t="s">
        <v>59</v>
      </c>
      <c r="H35" s="17" t="s">
        <v>8</v>
      </c>
      <c r="I35" s="14">
        <v>1</v>
      </c>
      <c r="J35" s="14">
        <v>0</v>
      </c>
      <c r="K35" s="14">
        <v>29</v>
      </c>
      <c r="L35" s="15">
        <v>0.01</v>
      </c>
    </row>
    <row r="36" spans="3:12" ht="36">
      <c r="C36" s="13" t="s">
        <v>178</v>
      </c>
      <c r="D36" s="17" t="s">
        <v>58</v>
      </c>
      <c r="E36" s="17" t="s">
        <v>122</v>
      </c>
      <c r="F36" s="17" t="s">
        <v>162</v>
      </c>
      <c r="G36" s="17" t="s">
        <v>59</v>
      </c>
      <c r="H36" s="17" t="s">
        <v>8</v>
      </c>
      <c r="I36" s="14">
        <v>1</v>
      </c>
      <c r="J36" s="14">
        <v>0</v>
      </c>
      <c r="K36" s="14">
        <v>32</v>
      </c>
      <c r="L36" s="15">
        <v>0.01</v>
      </c>
    </row>
    <row r="37" spans="3:12" ht="36">
      <c r="C37" s="13" t="s">
        <v>179</v>
      </c>
      <c r="D37" s="17" t="s">
        <v>58</v>
      </c>
      <c r="E37" s="17" t="s">
        <v>122</v>
      </c>
      <c r="F37" s="17" t="s">
        <v>170</v>
      </c>
      <c r="G37" s="17" t="s">
        <v>59</v>
      </c>
      <c r="H37" s="17" t="s">
        <v>8</v>
      </c>
      <c r="I37" s="14">
        <v>1</v>
      </c>
      <c r="J37" s="14">
        <v>0</v>
      </c>
      <c r="K37" s="14">
        <v>-2747</v>
      </c>
      <c r="L37" s="15">
        <v>-0.5</v>
      </c>
    </row>
    <row r="38" spans="3:12" ht="36">
      <c r="C38" s="13" t="s">
        <v>180</v>
      </c>
      <c r="D38" s="17" t="s">
        <v>58</v>
      </c>
      <c r="E38" s="17" t="s">
        <v>122</v>
      </c>
      <c r="F38" s="17" t="s">
        <v>162</v>
      </c>
      <c r="G38" s="17" t="s">
        <v>59</v>
      </c>
      <c r="H38" s="17" t="s">
        <v>8</v>
      </c>
      <c r="I38" s="14">
        <v>1</v>
      </c>
      <c r="J38" s="14">
        <v>0</v>
      </c>
      <c r="K38" s="14">
        <v>50</v>
      </c>
      <c r="L38" s="15">
        <v>0.01</v>
      </c>
    </row>
    <row r="39" spans="3:12" ht="36">
      <c r="C39" s="13" t="s">
        <v>181</v>
      </c>
      <c r="D39" s="17" t="s">
        <v>58</v>
      </c>
      <c r="E39" s="17" t="s">
        <v>122</v>
      </c>
      <c r="F39" s="17" t="s">
        <v>162</v>
      </c>
      <c r="G39" s="17" t="s">
        <v>59</v>
      </c>
      <c r="H39" s="17" t="s">
        <v>8</v>
      </c>
      <c r="I39" s="14">
        <v>1</v>
      </c>
      <c r="J39" s="14">
        <v>0</v>
      </c>
      <c r="K39" s="14">
        <v>37</v>
      </c>
      <c r="L39" s="15">
        <v>0.01</v>
      </c>
    </row>
    <row r="40" spans="3:12" ht="36">
      <c r="C40" s="13" t="s">
        <v>182</v>
      </c>
      <c r="D40" s="17" t="s">
        <v>58</v>
      </c>
      <c r="E40" s="17" t="s">
        <v>122</v>
      </c>
      <c r="F40" s="17" t="s">
        <v>162</v>
      </c>
      <c r="G40" s="17" t="s">
        <v>59</v>
      </c>
      <c r="H40" s="17" t="s">
        <v>8</v>
      </c>
      <c r="I40" s="14">
        <v>1</v>
      </c>
      <c r="J40" s="14">
        <v>0</v>
      </c>
      <c r="K40" s="14">
        <v>77</v>
      </c>
      <c r="L40" s="15">
        <v>0.01</v>
      </c>
    </row>
    <row r="41" spans="3:12" ht="36">
      <c r="C41" s="13" t="s">
        <v>183</v>
      </c>
      <c r="D41" s="17" t="s">
        <v>58</v>
      </c>
      <c r="E41" s="17" t="s">
        <v>122</v>
      </c>
      <c r="F41" s="17" t="s">
        <v>162</v>
      </c>
      <c r="G41" s="17" t="s">
        <v>59</v>
      </c>
      <c r="H41" s="17" t="s">
        <v>8</v>
      </c>
      <c r="I41" s="14">
        <v>1</v>
      </c>
      <c r="J41" s="14">
        <v>0</v>
      </c>
      <c r="K41" s="14">
        <v>-94</v>
      </c>
      <c r="L41" s="15">
        <v>-0.02</v>
      </c>
    </row>
    <row r="42" spans="3:12" ht="36">
      <c r="C42" s="13" t="s">
        <v>184</v>
      </c>
      <c r="D42" s="17" t="s">
        <v>58</v>
      </c>
      <c r="E42" s="17" t="s">
        <v>122</v>
      </c>
      <c r="F42" s="17" t="s">
        <v>162</v>
      </c>
      <c r="G42" s="17" t="s">
        <v>59</v>
      </c>
      <c r="H42" s="17" t="s">
        <v>8</v>
      </c>
      <c r="I42" s="14">
        <v>1</v>
      </c>
      <c r="J42" s="14">
        <v>0</v>
      </c>
      <c r="K42" s="14">
        <v>2210</v>
      </c>
      <c r="L42" s="15">
        <v>0.4</v>
      </c>
    </row>
    <row r="43" spans="3:12" ht="36">
      <c r="C43" s="13" t="s">
        <v>185</v>
      </c>
      <c r="D43" s="17" t="s">
        <v>58</v>
      </c>
      <c r="E43" s="17" t="s">
        <v>122</v>
      </c>
      <c r="F43" s="17" t="s">
        <v>170</v>
      </c>
      <c r="G43" s="17" t="s">
        <v>59</v>
      </c>
      <c r="H43" s="17" t="s">
        <v>8</v>
      </c>
      <c r="I43" s="14">
        <v>1</v>
      </c>
      <c r="J43" s="14">
        <v>0</v>
      </c>
      <c r="K43" s="14">
        <v>308</v>
      </c>
      <c r="L43" s="15">
        <v>0.06</v>
      </c>
    </row>
    <row r="44" spans="3:12" ht="36">
      <c r="C44" s="13" t="s">
        <v>186</v>
      </c>
      <c r="D44" s="17" t="s">
        <v>58</v>
      </c>
      <c r="E44" s="17" t="s">
        <v>122</v>
      </c>
      <c r="F44" s="17" t="s">
        <v>162</v>
      </c>
      <c r="G44" s="17" t="s">
        <v>59</v>
      </c>
      <c r="H44" s="17" t="s">
        <v>8</v>
      </c>
      <c r="I44" s="14">
        <v>1</v>
      </c>
      <c r="J44" s="14">
        <v>0</v>
      </c>
      <c r="K44" s="14">
        <v>-113</v>
      </c>
      <c r="L44" s="15">
        <v>-0.02</v>
      </c>
    </row>
    <row r="45" spans="3:12" ht="36">
      <c r="C45" s="13" t="s">
        <v>187</v>
      </c>
      <c r="D45" s="17" t="s">
        <v>58</v>
      </c>
      <c r="E45" s="17" t="s">
        <v>122</v>
      </c>
      <c r="F45" s="17" t="s">
        <v>162</v>
      </c>
      <c r="G45" s="17" t="s">
        <v>59</v>
      </c>
      <c r="H45" s="17" t="s">
        <v>8</v>
      </c>
      <c r="I45" s="14">
        <v>1</v>
      </c>
      <c r="J45" s="14">
        <v>0</v>
      </c>
      <c r="K45" s="14">
        <v>291</v>
      </c>
      <c r="L45" s="15">
        <v>0.05</v>
      </c>
    </row>
    <row r="46" spans="3:12" ht="36">
      <c r="C46" s="13" t="s">
        <v>188</v>
      </c>
      <c r="D46" s="17" t="s">
        <v>58</v>
      </c>
      <c r="E46" s="17" t="s">
        <v>122</v>
      </c>
      <c r="F46" s="17" t="s">
        <v>162</v>
      </c>
      <c r="G46" s="17" t="s">
        <v>59</v>
      </c>
      <c r="H46" s="17" t="s">
        <v>8</v>
      </c>
      <c r="I46" s="14">
        <v>1</v>
      </c>
      <c r="J46" s="14">
        <v>0</v>
      </c>
      <c r="K46" s="14">
        <v>-133</v>
      </c>
      <c r="L46" s="15">
        <v>-0.02</v>
      </c>
    </row>
    <row r="47" spans="3:12" ht="36">
      <c r="C47" s="13" t="s">
        <v>189</v>
      </c>
      <c r="D47" s="17" t="s">
        <v>58</v>
      </c>
      <c r="E47" s="17" t="s">
        <v>122</v>
      </c>
      <c r="F47" s="17" t="s">
        <v>162</v>
      </c>
      <c r="G47" s="17" t="s">
        <v>59</v>
      </c>
      <c r="H47" s="17" t="s">
        <v>8</v>
      </c>
      <c r="I47" s="14">
        <v>1</v>
      </c>
      <c r="J47" s="14">
        <v>0</v>
      </c>
      <c r="K47" s="14">
        <v>-45</v>
      </c>
      <c r="L47" s="15">
        <v>-0.01</v>
      </c>
    </row>
    <row r="48" spans="3:12" ht="36">
      <c r="C48" s="13" t="s">
        <v>190</v>
      </c>
      <c r="D48" s="17" t="s">
        <v>58</v>
      </c>
      <c r="E48" s="17" t="s">
        <v>122</v>
      </c>
      <c r="F48" s="17" t="s">
        <v>162</v>
      </c>
      <c r="G48" s="17" t="s">
        <v>59</v>
      </c>
      <c r="H48" s="17" t="s">
        <v>8</v>
      </c>
      <c r="I48" s="14">
        <v>1</v>
      </c>
      <c r="J48" s="14">
        <v>0</v>
      </c>
      <c r="K48" s="14">
        <v>-189</v>
      </c>
      <c r="L48" s="15">
        <v>-0.03</v>
      </c>
    </row>
    <row r="49" spans="3:18" ht="36">
      <c r="C49" s="13" t="s">
        <v>191</v>
      </c>
      <c r="D49" s="17" t="s">
        <v>58</v>
      </c>
      <c r="E49" s="17" t="s">
        <v>122</v>
      </c>
      <c r="F49" s="17" t="s">
        <v>162</v>
      </c>
      <c r="G49" s="17" t="s">
        <v>59</v>
      </c>
      <c r="H49" s="17" t="s">
        <v>8</v>
      </c>
      <c r="I49" s="14">
        <v>1</v>
      </c>
      <c r="J49" s="14">
        <v>0</v>
      </c>
      <c r="K49" s="14">
        <v>-48</v>
      </c>
      <c r="L49" s="15">
        <v>-0.01</v>
      </c>
    </row>
    <row r="50" spans="3:18" ht="36">
      <c r="C50" s="13" t="s">
        <v>192</v>
      </c>
      <c r="D50" s="17" t="s">
        <v>58</v>
      </c>
      <c r="E50" s="17" t="s">
        <v>122</v>
      </c>
      <c r="F50" s="17" t="s">
        <v>162</v>
      </c>
      <c r="G50" s="17" t="s">
        <v>59</v>
      </c>
      <c r="H50" s="17" t="s">
        <v>8</v>
      </c>
      <c r="I50" s="14">
        <v>1</v>
      </c>
      <c r="J50" s="14">
        <v>0</v>
      </c>
      <c r="K50" s="14">
        <v>-115</v>
      </c>
      <c r="L50" s="15">
        <v>-0.02</v>
      </c>
    </row>
    <row r="51" spans="3:18" ht="36">
      <c r="C51" s="13" t="s">
        <v>193</v>
      </c>
      <c r="D51" s="17" t="s">
        <v>58</v>
      </c>
      <c r="E51" s="17" t="s">
        <v>122</v>
      </c>
      <c r="F51" s="17" t="s">
        <v>162</v>
      </c>
      <c r="G51" s="17" t="s">
        <v>59</v>
      </c>
      <c r="H51" s="17" t="s">
        <v>8</v>
      </c>
      <c r="I51" s="14">
        <v>1</v>
      </c>
      <c r="J51" s="14">
        <v>0</v>
      </c>
      <c r="K51" s="14">
        <v>-129</v>
      </c>
      <c r="L51" s="15">
        <v>-0.02</v>
      </c>
    </row>
    <row r="52" spans="3:18">
      <c r="C52" s="18" t="s">
        <v>55</v>
      </c>
      <c r="D52" s="23"/>
      <c r="E52" s="23"/>
      <c r="F52" s="23"/>
      <c r="G52" s="23"/>
      <c r="H52" s="23"/>
      <c r="I52" s="23"/>
      <c r="J52" s="19">
        <v>0</v>
      </c>
      <c r="K52" s="19">
        <v>-2225</v>
      </c>
      <c r="L52" s="20">
        <v>-0.39</v>
      </c>
    </row>
    <row r="53" spans="3:18" ht="2.1" customHeight="1">
      <c r="C53" s="55"/>
      <c r="D53" s="55"/>
      <c r="E53" s="55"/>
      <c r="F53" s="55"/>
      <c r="G53" s="55"/>
      <c r="H53" s="55"/>
      <c r="I53" s="55"/>
      <c r="J53" s="57"/>
      <c r="K53" s="57"/>
      <c r="L53" s="57"/>
      <c r="M53" s="55"/>
      <c r="N53" s="55"/>
      <c r="O53" s="55"/>
      <c r="P53" s="55"/>
      <c r="Q53" s="41"/>
      <c r="R53" s="41"/>
    </row>
    <row r="54" spans="3:18" ht="2.1" customHeight="1">
      <c r="C54" s="55"/>
      <c r="D54" s="55"/>
      <c r="E54" s="55"/>
      <c r="F54" s="55"/>
      <c r="G54" s="55"/>
      <c r="H54" s="57"/>
      <c r="I54" s="57"/>
      <c r="J54" s="57"/>
      <c r="K54" s="55"/>
      <c r="L54" s="55"/>
      <c r="M54" s="55"/>
      <c r="N54" s="55"/>
      <c r="O54" s="55"/>
      <c r="P54" s="55"/>
      <c r="Q54" s="41"/>
      <c r="R54" s="41"/>
    </row>
    <row r="55" spans="3:18" ht="2.1" customHeight="1">
      <c r="C55" s="55"/>
      <c r="D55" s="55"/>
      <c r="E55" s="55"/>
      <c r="F55" s="55"/>
      <c r="G55" s="55"/>
      <c r="H55" s="57"/>
      <c r="I55" s="57"/>
      <c r="J55" s="57"/>
      <c r="K55" s="55"/>
      <c r="L55" s="55"/>
      <c r="M55" s="55"/>
      <c r="N55" s="55"/>
      <c r="O55" s="55"/>
      <c r="P55" s="55"/>
      <c r="Q55" s="41"/>
      <c r="R55" s="41"/>
    </row>
    <row r="56" spans="3:18" ht="36">
      <c r="C56" s="63" t="s">
        <v>115</v>
      </c>
      <c r="D56" s="63" t="s">
        <v>116</v>
      </c>
      <c r="E56" s="63" t="s">
        <v>117</v>
      </c>
      <c r="F56" s="63" t="s">
        <v>118</v>
      </c>
      <c r="G56" s="63" t="s">
        <v>119</v>
      </c>
      <c r="H56" s="63" t="s">
        <v>120</v>
      </c>
      <c r="I56" s="63" t="s">
        <v>112</v>
      </c>
      <c r="J56" s="63" t="s">
        <v>113</v>
      </c>
      <c r="K56" s="63" t="s">
        <v>83</v>
      </c>
    </row>
    <row r="57" spans="3:18">
      <c r="C57" s="13" t="s">
        <v>57</v>
      </c>
      <c r="D57" s="21"/>
      <c r="E57" s="21"/>
      <c r="F57" s="21"/>
      <c r="G57" s="21"/>
      <c r="H57" s="38"/>
      <c r="I57" s="14">
        <v>0</v>
      </c>
      <c r="J57" s="14">
        <v>0</v>
      </c>
      <c r="K57" s="15">
        <v>0</v>
      </c>
    </row>
    <row r="58" spans="3:18">
      <c r="C58" s="13" t="s">
        <v>56</v>
      </c>
      <c r="D58" s="21"/>
      <c r="E58" s="21"/>
      <c r="F58" s="21"/>
      <c r="G58" s="21"/>
      <c r="H58" s="38"/>
      <c r="I58" s="14">
        <v>0</v>
      </c>
      <c r="J58" s="14">
        <v>0</v>
      </c>
      <c r="K58" s="15">
        <v>0</v>
      </c>
    </row>
    <row r="59" spans="3:18">
      <c r="C59" s="13" t="s">
        <v>58</v>
      </c>
      <c r="D59" s="21"/>
      <c r="E59" s="21"/>
      <c r="F59" s="21"/>
      <c r="G59" s="21"/>
      <c r="H59" s="38"/>
      <c r="I59" s="14">
        <v>360409</v>
      </c>
      <c r="J59" s="14">
        <v>511815</v>
      </c>
      <c r="K59" s="15">
        <v>92.72</v>
      </c>
    </row>
    <row r="60" spans="3:18" ht="48">
      <c r="C60" s="13" t="s">
        <v>121</v>
      </c>
      <c r="D60" s="17" t="s">
        <v>58</v>
      </c>
      <c r="E60" s="17" t="s">
        <v>122</v>
      </c>
      <c r="F60" s="17" t="s">
        <v>123</v>
      </c>
      <c r="G60" s="17" t="s">
        <v>61</v>
      </c>
      <c r="H60" s="37">
        <v>1398171.746</v>
      </c>
      <c r="I60" s="14">
        <v>72030</v>
      </c>
      <c r="J60" s="14">
        <v>96956</v>
      </c>
      <c r="K60" s="15">
        <v>17.559999999999999</v>
      </c>
    </row>
    <row r="61" spans="3:18" ht="36">
      <c r="C61" s="13" t="s">
        <v>124</v>
      </c>
      <c r="D61" s="17" t="s">
        <v>58</v>
      </c>
      <c r="E61" s="17" t="s">
        <v>122</v>
      </c>
      <c r="F61" s="17" t="s">
        <v>125</v>
      </c>
      <c r="G61" s="17" t="s">
        <v>60</v>
      </c>
      <c r="H61" s="37">
        <v>684457.00899999996</v>
      </c>
      <c r="I61" s="14">
        <v>56247</v>
      </c>
      <c r="J61" s="14">
        <v>69639</v>
      </c>
      <c r="K61" s="15">
        <v>12.62</v>
      </c>
    </row>
    <row r="62" spans="3:18" ht="24">
      <c r="C62" s="13" t="s">
        <v>126</v>
      </c>
      <c r="D62" s="17" t="s">
        <v>58</v>
      </c>
      <c r="E62" s="17" t="s">
        <v>122</v>
      </c>
      <c r="F62" s="17" t="s">
        <v>127</v>
      </c>
      <c r="G62" s="17" t="s">
        <v>60</v>
      </c>
      <c r="H62" s="37">
        <v>205061.48800000001</v>
      </c>
      <c r="I62" s="14">
        <v>78442</v>
      </c>
      <c r="J62" s="14">
        <v>96010</v>
      </c>
      <c r="K62" s="15">
        <v>17.39</v>
      </c>
    </row>
    <row r="63" spans="3:18" ht="36">
      <c r="C63" s="13" t="s">
        <v>128</v>
      </c>
      <c r="D63" s="17" t="s">
        <v>58</v>
      </c>
      <c r="E63" s="17" t="s">
        <v>122</v>
      </c>
      <c r="F63" s="17" t="s">
        <v>129</v>
      </c>
      <c r="G63" s="17" t="s">
        <v>61</v>
      </c>
      <c r="H63" s="37">
        <v>877417.04799999995</v>
      </c>
      <c r="I63" s="14">
        <v>42074</v>
      </c>
      <c r="J63" s="14">
        <v>54503</v>
      </c>
      <c r="K63" s="15">
        <v>9.8699999999999992</v>
      </c>
    </row>
    <row r="64" spans="3:18" ht="24">
      <c r="C64" s="13" t="s">
        <v>130</v>
      </c>
      <c r="D64" s="17" t="s">
        <v>58</v>
      </c>
      <c r="E64" s="17" t="s">
        <v>122</v>
      </c>
      <c r="F64" s="17" t="s">
        <v>131</v>
      </c>
      <c r="G64" s="17" t="s">
        <v>61</v>
      </c>
      <c r="H64" s="37">
        <v>853808.67299999995</v>
      </c>
      <c r="I64" s="14">
        <v>77755</v>
      </c>
      <c r="J64" s="14">
        <v>97408</v>
      </c>
      <c r="K64" s="15">
        <v>17.649999999999999</v>
      </c>
    </row>
    <row r="65" spans="2:18" ht="36">
      <c r="C65" s="13" t="s">
        <v>132</v>
      </c>
      <c r="D65" s="17" t="s">
        <v>58</v>
      </c>
      <c r="E65" s="17" t="s">
        <v>122</v>
      </c>
      <c r="F65" s="17" t="s">
        <v>133</v>
      </c>
      <c r="G65" s="17" t="s">
        <v>60</v>
      </c>
      <c r="H65" s="37">
        <v>1.2E-2</v>
      </c>
      <c r="I65" s="14">
        <v>0</v>
      </c>
      <c r="J65" s="14">
        <v>0</v>
      </c>
      <c r="K65" s="15">
        <v>0</v>
      </c>
    </row>
    <row r="66" spans="2:18" ht="36">
      <c r="C66" s="13" t="s">
        <v>134</v>
      </c>
      <c r="D66" s="17" t="s">
        <v>58</v>
      </c>
      <c r="E66" s="17" t="s">
        <v>122</v>
      </c>
      <c r="F66" s="17" t="s">
        <v>135</v>
      </c>
      <c r="G66" s="17" t="s">
        <v>60</v>
      </c>
      <c r="H66" s="37">
        <v>2.7E-2</v>
      </c>
      <c r="I66" s="14">
        <v>0</v>
      </c>
      <c r="J66" s="14">
        <v>0</v>
      </c>
      <c r="K66" s="15">
        <v>0</v>
      </c>
    </row>
    <row r="67" spans="2:18" ht="36">
      <c r="C67" s="13" t="s">
        <v>136</v>
      </c>
      <c r="D67" s="17" t="s">
        <v>58</v>
      </c>
      <c r="E67" s="17" t="s">
        <v>122</v>
      </c>
      <c r="F67" s="17" t="s">
        <v>137</v>
      </c>
      <c r="G67" s="17" t="s">
        <v>60</v>
      </c>
      <c r="H67" s="37">
        <v>150667.967</v>
      </c>
      <c r="I67" s="14">
        <v>33861</v>
      </c>
      <c r="J67" s="14">
        <v>97299</v>
      </c>
      <c r="K67" s="15">
        <v>17.63</v>
      </c>
    </row>
    <row r="68" spans="2:18">
      <c r="C68" s="18" t="s">
        <v>55</v>
      </c>
      <c r="D68" s="23"/>
      <c r="E68" s="23"/>
      <c r="F68" s="23"/>
      <c r="G68" s="23"/>
      <c r="H68" s="39"/>
      <c r="I68" s="19">
        <v>360409</v>
      </c>
      <c r="J68" s="19">
        <v>511815</v>
      </c>
      <c r="K68" s="20">
        <v>92.72</v>
      </c>
    </row>
    <row r="69" spans="2:18" ht="2.1" customHeight="1">
      <c r="C69" s="55"/>
      <c r="D69" s="55"/>
      <c r="E69" s="55"/>
      <c r="F69" s="55"/>
      <c r="G69" s="55"/>
      <c r="H69" s="55"/>
      <c r="I69" s="57"/>
      <c r="J69" s="57"/>
      <c r="K69" s="57"/>
      <c r="L69" s="55"/>
      <c r="M69" s="55"/>
      <c r="N69" s="55"/>
      <c r="O69" s="55"/>
      <c r="P69" s="55"/>
      <c r="Q69" s="41"/>
      <c r="R69" s="41"/>
    </row>
    <row r="70" spans="2:18" ht="2.1" customHeight="1">
      <c r="C70" s="55"/>
      <c r="D70" s="55"/>
      <c r="E70" s="55"/>
      <c r="F70" s="55"/>
      <c r="G70" s="55"/>
      <c r="H70" s="55"/>
      <c r="I70" s="55"/>
      <c r="J70" s="57"/>
      <c r="K70" s="57"/>
      <c r="L70" s="57"/>
      <c r="M70" s="55"/>
      <c r="N70" s="55"/>
      <c r="O70" s="55"/>
      <c r="P70" s="55"/>
      <c r="Q70" s="41"/>
      <c r="R70" s="41"/>
    </row>
    <row r="71" spans="2:18" ht="2.1" customHeight="1">
      <c r="C71" s="55"/>
      <c r="D71" s="55"/>
      <c r="E71" s="55"/>
      <c r="F71" s="57"/>
      <c r="G71" s="57"/>
      <c r="H71" s="57"/>
      <c r="I71" s="55"/>
      <c r="J71" s="55"/>
      <c r="K71" s="55"/>
      <c r="L71" s="55"/>
      <c r="M71" s="55"/>
      <c r="N71" s="55"/>
      <c r="O71" s="55"/>
      <c r="P71" s="55"/>
      <c r="Q71" s="41"/>
      <c r="R71" s="41"/>
    </row>
    <row r="72" spans="2:18" ht="2.1" customHeight="1">
      <c r="C72" s="55"/>
      <c r="D72" s="55"/>
      <c r="E72" s="55"/>
      <c r="F72" s="55"/>
      <c r="G72" s="55"/>
      <c r="H72" s="55"/>
      <c r="I72" s="57"/>
      <c r="J72" s="57"/>
      <c r="K72" s="57"/>
      <c r="L72" s="57"/>
      <c r="M72" s="55"/>
      <c r="N72" s="55"/>
      <c r="O72" s="55"/>
      <c r="P72" s="55"/>
      <c r="Q72" s="41"/>
      <c r="R72" s="41"/>
    </row>
    <row r="73" spans="2:18" s="7" customFormat="1" ht="2.1" customHeight="1">
      <c r="B73" s="74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Strategicznych   (subfundusz w Pekao Funduszy Globalnych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4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3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238</v>
      </c>
      <c r="C2" s="106"/>
      <c r="D2" s="106"/>
      <c r="E2" s="106"/>
      <c r="F2" s="106"/>
      <c r="G2" s="106"/>
      <c r="H2" s="106"/>
      <c r="L2" s="1"/>
      <c r="M2"/>
    </row>
    <row r="3" spans="2:13">
      <c r="C3" s="84" t="s">
        <v>239</v>
      </c>
      <c r="D3" s="84"/>
      <c r="E3" s="84"/>
      <c r="F3" s="84"/>
    </row>
    <row r="4" spans="2:13" ht="15">
      <c r="C4" s="71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3" t="s">
        <v>47</v>
      </c>
      <c r="D8" s="65" t="s">
        <v>113</v>
      </c>
      <c r="E8" s="64" t="s">
        <v>83</v>
      </c>
    </row>
    <row r="9" spans="2:13">
      <c r="C9" s="13" t="s">
        <v>155</v>
      </c>
      <c r="D9" s="14">
        <v>-2439</v>
      </c>
      <c r="E9" s="15">
        <v>-0.44</v>
      </c>
    </row>
    <row r="10" spans="2:13">
      <c r="C10" s="13" t="s">
        <v>156</v>
      </c>
      <c r="D10" s="14">
        <v>2272</v>
      </c>
      <c r="E10" s="15">
        <v>0.42</v>
      </c>
    </row>
    <row r="11" spans="2:13">
      <c r="C11" s="18" t="s">
        <v>55</v>
      </c>
      <c r="D11" s="19">
        <v>-167</v>
      </c>
      <c r="E11" s="20">
        <v>-0.02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3" t="s">
        <v>46</v>
      </c>
      <c r="D13" s="63" t="s">
        <v>113</v>
      </c>
      <c r="E13" s="66" t="s">
        <v>83</v>
      </c>
    </row>
    <row r="14" spans="2:13">
      <c r="C14" s="27" t="s">
        <v>194</v>
      </c>
      <c r="D14" s="14">
        <v>7</v>
      </c>
      <c r="E14" s="15">
        <v>0</v>
      </c>
    </row>
    <row r="15" spans="2:13">
      <c r="C15" s="27" t="s">
        <v>195</v>
      </c>
      <c r="D15" s="14">
        <v>15</v>
      </c>
      <c r="E15" s="15">
        <v>0</v>
      </c>
    </row>
    <row r="16" spans="2:13">
      <c r="C16" s="27" t="s">
        <v>196</v>
      </c>
      <c r="D16" s="14">
        <v>10</v>
      </c>
      <c r="E16" s="15">
        <v>0</v>
      </c>
    </row>
    <row r="17" spans="3:5">
      <c r="C17" s="27" t="s">
        <v>197</v>
      </c>
      <c r="D17" s="14">
        <v>301</v>
      </c>
      <c r="E17" s="15">
        <v>0.05</v>
      </c>
    </row>
    <row r="18" spans="3:5">
      <c r="C18" s="27" t="s">
        <v>198</v>
      </c>
      <c r="D18" s="14">
        <v>-27</v>
      </c>
      <c r="E18" s="15">
        <v>0</v>
      </c>
    </row>
    <row r="19" spans="3:5">
      <c r="C19" s="27" t="s">
        <v>199</v>
      </c>
      <c r="D19" s="14">
        <v>-22</v>
      </c>
      <c r="E19" s="15">
        <v>0</v>
      </c>
    </row>
    <row r="20" spans="3:5">
      <c r="C20" s="27" t="s">
        <v>200</v>
      </c>
      <c r="D20" s="14">
        <v>1</v>
      </c>
      <c r="E20" s="15">
        <v>0</v>
      </c>
    </row>
    <row r="21" spans="3:5">
      <c r="C21" s="27" t="s">
        <v>201</v>
      </c>
      <c r="D21" s="14">
        <v>-2</v>
      </c>
      <c r="E21" s="15">
        <v>0</v>
      </c>
    </row>
    <row r="22" spans="3:5">
      <c r="C22" s="27" t="s">
        <v>202</v>
      </c>
      <c r="D22" s="14">
        <v>72</v>
      </c>
      <c r="E22" s="15">
        <v>0.01</v>
      </c>
    </row>
    <row r="23" spans="3:5">
      <c r="C23" s="27" t="s">
        <v>203</v>
      </c>
      <c r="D23" s="14">
        <v>57</v>
      </c>
      <c r="E23" s="15">
        <v>0.01</v>
      </c>
    </row>
    <row r="24" spans="3:5">
      <c r="C24" s="27" t="s">
        <v>204</v>
      </c>
      <c r="D24" s="14">
        <v>29</v>
      </c>
      <c r="E24" s="15">
        <v>0.01</v>
      </c>
    </row>
    <row r="25" spans="3:5">
      <c r="C25" s="27" t="s">
        <v>205</v>
      </c>
      <c r="D25" s="14">
        <v>32</v>
      </c>
      <c r="E25" s="15">
        <v>0.01</v>
      </c>
    </row>
    <row r="26" spans="3:5">
      <c r="C26" s="27" t="s">
        <v>206</v>
      </c>
      <c r="D26" s="14">
        <v>50</v>
      </c>
      <c r="E26" s="15">
        <v>0.01</v>
      </c>
    </row>
    <row r="27" spans="3:5">
      <c r="C27" s="27" t="s">
        <v>207</v>
      </c>
      <c r="D27" s="14">
        <v>37</v>
      </c>
      <c r="E27" s="15">
        <v>0.01</v>
      </c>
    </row>
    <row r="28" spans="3:5">
      <c r="C28" s="27" t="s">
        <v>208</v>
      </c>
      <c r="D28" s="14">
        <v>77</v>
      </c>
      <c r="E28" s="15">
        <v>0.01</v>
      </c>
    </row>
    <row r="29" spans="3:5">
      <c r="C29" s="27" t="s">
        <v>209</v>
      </c>
      <c r="D29" s="14">
        <v>-94</v>
      </c>
      <c r="E29" s="15">
        <v>-0.02</v>
      </c>
    </row>
    <row r="30" spans="3:5">
      <c r="C30" s="27" t="s">
        <v>210</v>
      </c>
      <c r="D30" s="14">
        <v>2210</v>
      </c>
      <c r="E30" s="15">
        <v>0.4</v>
      </c>
    </row>
    <row r="31" spans="3:5">
      <c r="C31" s="27" t="s">
        <v>211</v>
      </c>
      <c r="D31" s="14">
        <v>-113</v>
      </c>
      <c r="E31" s="15">
        <v>-0.02</v>
      </c>
    </row>
    <row r="32" spans="3:5">
      <c r="C32" s="27" t="s">
        <v>212</v>
      </c>
      <c r="D32" s="14">
        <v>291</v>
      </c>
      <c r="E32" s="15">
        <v>0.05</v>
      </c>
    </row>
    <row r="33" spans="2:13">
      <c r="C33" s="27" t="s">
        <v>213</v>
      </c>
      <c r="D33" s="14">
        <v>-133</v>
      </c>
      <c r="E33" s="15">
        <v>-0.02</v>
      </c>
    </row>
    <row r="34" spans="2:13">
      <c r="C34" s="27" t="s">
        <v>214</v>
      </c>
      <c r="D34" s="14">
        <v>-45</v>
      </c>
      <c r="E34" s="15">
        <v>-0.01</v>
      </c>
    </row>
    <row r="35" spans="2:13">
      <c r="C35" s="27" t="s">
        <v>215</v>
      </c>
      <c r="D35" s="14">
        <v>-189</v>
      </c>
      <c r="E35" s="15">
        <v>-0.03</v>
      </c>
    </row>
    <row r="36" spans="2:13">
      <c r="C36" s="27" t="s">
        <v>216</v>
      </c>
      <c r="D36" s="14">
        <v>-48</v>
      </c>
      <c r="E36" s="15">
        <v>-0.01</v>
      </c>
    </row>
    <row r="37" spans="2:13">
      <c r="C37" s="27" t="s">
        <v>217</v>
      </c>
      <c r="D37" s="14">
        <v>-115</v>
      </c>
      <c r="E37" s="15">
        <v>-0.02</v>
      </c>
    </row>
    <row r="38" spans="2:13">
      <c r="C38" s="27" t="s">
        <v>218</v>
      </c>
      <c r="D38" s="14">
        <v>-129</v>
      </c>
      <c r="E38" s="15">
        <v>-0.02</v>
      </c>
    </row>
    <row r="39" spans="2:13">
      <c r="C39" s="18" t="s">
        <v>55</v>
      </c>
      <c r="D39" s="19">
        <v>2272</v>
      </c>
      <c r="E39" s="20">
        <v>0.42</v>
      </c>
    </row>
    <row r="40" spans="2:13" ht="6.75" customHeight="1">
      <c r="C40" s="5"/>
      <c r="D40" s="5"/>
      <c r="E40" s="5"/>
      <c r="F40" s="5"/>
      <c r="G40" s="5"/>
      <c r="H40" s="5"/>
      <c r="I40" s="5"/>
      <c r="J40" s="5"/>
      <c r="K40" s="5"/>
    </row>
    <row r="41" spans="2:13" s="7" customFormat="1" ht="6" customHeight="1">
      <c r="B41" s="74"/>
      <c r="M41" s="40"/>
    </row>
    <row r="42" spans="2:13" s="7" customFormat="1" ht="12">
      <c r="B42" s="74"/>
      <c r="C42" s="88"/>
      <c r="D42" s="88"/>
      <c r="E42" s="88"/>
      <c r="F42" s="88"/>
      <c r="G42" s="88"/>
      <c r="H42" s="88"/>
      <c r="M42" s="40"/>
    </row>
    <row r="43" spans="2:13" ht="7.5" customHeight="1"/>
  </sheetData>
  <mergeCells count="3">
    <mergeCell ref="C42:H42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Strategicznych   (subfundusz w Pekao Funduszy Globalnych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6" t="s">
        <v>238</v>
      </c>
      <c r="C2" s="106"/>
      <c r="D2" s="106"/>
    </row>
    <row r="3" spans="2:5">
      <c r="B3" s="84" t="s">
        <v>239</v>
      </c>
      <c r="C3" s="84"/>
      <c r="D3" s="84"/>
      <c r="E3" s="84"/>
    </row>
    <row r="4" spans="2:5" ht="15">
      <c r="B4" s="71" t="s">
        <v>1</v>
      </c>
      <c r="C4" s="90" t="s">
        <v>2</v>
      </c>
      <c r="D4" s="90"/>
    </row>
    <row r="6" spans="2:5">
      <c r="B6" s="62" t="s">
        <v>63</v>
      </c>
      <c r="C6" s="67">
        <v>44561</v>
      </c>
      <c r="D6" s="67">
        <v>44196</v>
      </c>
    </row>
    <row r="7" spans="2:5">
      <c r="B7" s="24" t="s">
        <v>64</v>
      </c>
      <c r="C7" s="46">
        <v>551985</v>
      </c>
      <c r="D7" s="46">
        <v>595194</v>
      </c>
    </row>
    <row r="8" spans="2:5">
      <c r="B8" s="25" t="s">
        <v>65</v>
      </c>
      <c r="C8" s="42">
        <v>5497</v>
      </c>
      <c r="D8" s="42">
        <v>2545</v>
      </c>
    </row>
    <row r="9" spans="2:5">
      <c r="B9" s="25" t="s">
        <v>66</v>
      </c>
      <c r="C9" s="42">
        <v>33</v>
      </c>
      <c r="D9" s="42">
        <v>41</v>
      </c>
    </row>
    <row r="10" spans="2:5">
      <c r="B10" s="25" t="s">
        <v>67</v>
      </c>
      <c r="C10" s="42">
        <v>31140</v>
      </c>
      <c r="D10" s="42">
        <v>23525</v>
      </c>
    </row>
    <row r="11" spans="2:5">
      <c r="B11" s="25" t="s">
        <v>68</v>
      </c>
      <c r="C11" s="42">
        <v>0</v>
      </c>
      <c r="D11" s="42">
        <v>0</v>
      </c>
    </row>
    <row r="12" spans="2:5">
      <c r="B12" s="25" t="s">
        <v>69</v>
      </c>
      <c r="C12" s="42">
        <v>515315</v>
      </c>
      <c r="D12" s="42">
        <v>569083</v>
      </c>
    </row>
    <row r="13" spans="2:5">
      <c r="B13" s="25" t="s">
        <v>70</v>
      </c>
      <c r="C13" s="42">
        <v>0</v>
      </c>
      <c r="D13" s="42">
        <v>0</v>
      </c>
    </row>
    <row r="14" spans="2:5">
      <c r="B14" s="24" t="s">
        <v>71</v>
      </c>
      <c r="C14" s="46">
        <v>11950</v>
      </c>
      <c r="D14" s="46">
        <v>18798</v>
      </c>
    </row>
    <row r="15" spans="2:5">
      <c r="B15" s="24" t="s">
        <v>72</v>
      </c>
      <c r="C15" s="46">
        <v>540035</v>
      </c>
      <c r="D15" s="46">
        <v>576396</v>
      </c>
    </row>
    <row r="16" spans="2:5">
      <c r="B16" s="24" t="s">
        <v>73</v>
      </c>
      <c r="C16" s="46">
        <v>283322</v>
      </c>
      <c r="D16" s="46">
        <v>317399</v>
      </c>
    </row>
    <row r="17" spans="2:4">
      <c r="B17" s="25" t="s">
        <v>74</v>
      </c>
      <c r="C17" s="42">
        <v>4789081</v>
      </c>
      <c r="D17" s="42">
        <v>4733640</v>
      </c>
    </row>
    <row r="18" spans="2:4">
      <c r="B18" s="25" t="s">
        <v>75</v>
      </c>
      <c r="C18" s="42">
        <v>-4505759</v>
      </c>
      <c r="D18" s="42">
        <v>-4416241</v>
      </c>
    </row>
    <row r="19" spans="2:4">
      <c r="B19" s="24" t="s">
        <v>76</v>
      </c>
      <c r="C19" s="46">
        <v>107532</v>
      </c>
      <c r="D19" s="46">
        <v>131890</v>
      </c>
    </row>
    <row r="20" spans="2:4">
      <c r="B20" s="25" t="s">
        <v>77</v>
      </c>
      <c r="C20" s="42">
        <v>-170071</v>
      </c>
      <c r="D20" s="42">
        <v>-160394</v>
      </c>
    </row>
    <row r="21" spans="2:4" ht="25.5">
      <c r="B21" s="25" t="s">
        <v>78</v>
      </c>
      <c r="C21" s="42">
        <v>277603</v>
      </c>
      <c r="D21" s="42">
        <v>292284</v>
      </c>
    </row>
    <row r="22" spans="2:4" ht="25.5">
      <c r="B22" s="24" t="s">
        <v>79</v>
      </c>
      <c r="C22" s="46">
        <v>149181</v>
      </c>
      <c r="D22" s="46">
        <v>127107</v>
      </c>
    </row>
    <row r="23" spans="2:4" ht="25.5">
      <c r="B23" s="24" t="s">
        <v>80</v>
      </c>
      <c r="C23" s="46">
        <v>540035</v>
      </c>
      <c r="D23" s="46">
        <v>576396</v>
      </c>
    </row>
    <row r="24" spans="2:4">
      <c r="B24" s="24"/>
      <c r="C24" s="47"/>
      <c r="D24" s="47"/>
    </row>
    <row r="25" spans="2:4">
      <c r="B25" s="26" t="s">
        <v>81</v>
      </c>
      <c r="C25" s="48">
        <v>27413034.960999999</v>
      </c>
      <c r="D25" s="48">
        <v>29201762.153000001</v>
      </c>
    </row>
    <row r="26" spans="2:4">
      <c r="B26" s="25" t="s">
        <v>20</v>
      </c>
      <c r="C26" s="48">
        <v>27399932.460999999</v>
      </c>
      <c r="D26" s="48">
        <v>29201762.153000001</v>
      </c>
    </row>
    <row r="27" spans="2:4">
      <c r="B27" s="25" t="s">
        <v>25</v>
      </c>
      <c r="C27" s="48">
        <v>0</v>
      </c>
      <c r="D27" s="48">
        <v>0</v>
      </c>
    </row>
    <row r="28" spans="2:4">
      <c r="B28" s="25" t="s">
        <v>48</v>
      </c>
      <c r="C28" s="48">
        <v>0</v>
      </c>
      <c r="D28" s="48">
        <v>0</v>
      </c>
    </row>
    <row r="29" spans="2:4">
      <c r="B29" s="25" t="s">
        <v>26</v>
      </c>
      <c r="C29" s="48">
        <v>13102.5</v>
      </c>
      <c r="D29" s="48">
        <v>0</v>
      </c>
    </row>
    <row r="30" spans="2:4">
      <c r="B30" s="26" t="s">
        <v>54</v>
      </c>
      <c r="C30" s="49">
        <v>19.7</v>
      </c>
      <c r="D30" s="50">
        <v>19.739999999999998</v>
      </c>
    </row>
    <row r="31" spans="2:4">
      <c r="B31" s="25" t="s">
        <v>20</v>
      </c>
      <c r="C31" s="50">
        <v>19.66</v>
      </c>
      <c r="D31" s="50">
        <v>19.739999999999998</v>
      </c>
    </row>
    <row r="32" spans="2:4">
      <c r="B32" s="25" t="s">
        <v>49</v>
      </c>
      <c r="C32" s="50">
        <v>100</v>
      </c>
      <c r="D32" s="50">
        <v>0</v>
      </c>
    </row>
    <row r="33" spans="2:4">
      <c r="B33" s="25" t="s">
        <v>25</v>
      </c>
      <c r="C33" s="50">
        <v>100</v>
      </c>
      <c r="D33" s="50">
        <v>100</v>
      </c>
    </row>
    <row r="34" spans="2:4">
      <c r="B34" s="25" t="s">
        <v>48</v>
      </c>
      <c r="C34" s="50">
        <v>100</v>
      </c>
      <c r="D34" s="50">
        <v>100</v>
      </c>
    </row>
    <row r="35" spans="2:4">
      <c r="B35" s="25" t="s">
        <v>26</v>
      </c>
      <c r="C35" s="50">
        <v>99.35</v>
      </c>
      <c r="D35" s="50">
        <v>100</v>
      </c>
    </row>
    <row r="36" spans="2:4">
      <c r="B36" s="25" t="s">
        <v>50</v>
      </c>
      <c r="C36" s="50">
        <v>100</v>
      </c>
      <c r="D36" s="50">
        <v>0</v>
      </c>
    </row>
    <row r="37" spans="2:4">
      <c r="B37" s="25" t="s">
        <v>51</v>
      </c>
      <c r="C37" s="50">
        <v>100</v>
      </c>
      <c r="D37" s="50">
        <v>0</v>
      </c>
    </row>
    <row r="38" spans="2:4">
      <c r="B38" s="25" t="s">
        <v>52</v>
      </c>
      <c r="C38" s="50">
        <v>100</v>
      </c>
      <c r="D38" s="50">
        <v>0</v>
      </c>
    </row>
    <row r="39" spans="2:4">
      <c r="B39" s="25" t="s">
        <v>53</v>
      </c>
      <c r="C39" s="50">
        <v>100</v>
      </c>
      <c r="D39" s="50">
        <v>0</v>
      </c>
    </row>
    <row r="40" spans="2:4">
      <c r="B40" s="91" t="s">
        <v>82</v>
      </c>
      <c r="C40" s="91"/>
      <c r="D40" s="91"/>
    </row>
    <row r="41" spans="2:4">
      <c r="B41" s="89"/>
      <c r="C41" s="89"/>
      <c r="D41" s="89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Strategicznych   (subfundusz w Pekao Funduszy Globalnych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6" t="s">
        <v>238</v>
      </c>
      <c r="C2" s="106"/>
      <c r="D2" s="106"/>
    </row>
    <row r="3" spans="2:5">
      <c r="B3" s="84" t="s">
        <v>239</v>
      </c>
      <c r="C3" s="84"/>
      <c r="D3" s="84"/>
      <c r="E3" s="75"/>
    </row>
    <row r="4" spans="2:5" ht="27.75" customHeight="1">
      <c r="B4" s="71" t="s">
        <v>3</v>
      </c>
      <c r="C4" s="90" t="s">
        <v>4</v>
      </c>
      <c r="D4" s="90"/>
    </row>
    <row r="5" spans="2:5" ht="5.25" customHeight="1"/>
    <row r="6" spans="2:5" ht="24">
      <c r="B6" s="68" t="s">
        <v>88</v>
      </c>
      <c r="C6" s="69" t="s">
        <v>89</v>
      </c>
      <c r="D6" s="69" t="s">
        <v>90</v>
      </c>
    </row>
    <row r="7" spans="2:5">
      <c r="B7" s="10" t="s">
        <v>91</v>
      </c>
      <c r="C7" s="44">
        <v>794</v>
      </c>
      <c r="D7" s="44">
        <v>5129</v>
      </c>
    </row>
    <row r="8" spans="2:5">
      <c r="B8" s="28" t="s">
        <v>7</v>
      </c>
      <c r="C8" s="51">
        <v>0</v>
      </c>
      <c r="D8" s="51">
        <v>0</v>
      </c>
    </row>
    <row r="9" spans="2:5">
      <c r="B9" s="28" t="s">
        <v>87</v>
      </c>
      <c r="C9" s="51">
        <v>75</v>
      </c>
      <c r="D9" s="51">
        <v>140</v>
      </c>
    </row>
    <row r="10" spans="2:5">
      <c r="B10" s="28" t="s">
        <v>92</v>
      </c>
      <c r="C10" s="51">
        <v>0</v>
      </c>
      <c r="D10" s="51">
        <v>0</v>
      </c>
    </row>
    <row r="11" spans="2:5">
      <c r="B11" s="28" t="s">
        <v>86</v>
      </c>
      <c r="C11" s="51">
        <v>591</v>
      </c>
      <c r="D11" s="51">
        <v>4821</v>
      </c>
    </row>
    <row r="12" spans="2:5">
      <c r="B12" s="28" t="s">
        <v>85</v>
      </c>
      <c r="C12" s="51">
        <v>128</v>
      </c>
      <c r="D12" s="51">
        <v>168</v>
      </c>
    </row>
    <row r="13" spans="2:5">
      <c r="B13" s="10" t="s">
        <v>93</v>
      </c>
      <c r="C13" s="44">
        <v>10471</v>
      </c>
      <c r="D13" s="44">
        <v>12250</v>
      </c>
    </row>
    <row r="14" spans="2:5">
      <c r="B14" s="28" t="s">
        <v>94</v>
      </c>
      <c r="C14" s="51">
        <v>10315</v>
      </c>
      <c r="D14" s="51">
        <v>12072</v>
      </c>
    </row>
    <row r="15" spans="2:5">
      <c r="B15" s="29" t="s">
        <v>236</v>
      </c>
      <c r="C15" s="51">
        <v>10315</v>
      </c>
      <c r="D15" s="51">
        <v>12072</v>
      </c>
    </row>
    <row r="16" spans="2:5">
      <c r="B16" s="29" t="s">
        <v>237</v>
      </c>
      <c r="C16" s="51">
        <v>0</v>
      </c>
      <c r="D16" s="51">
        <v>0</v>
      </c>
    </row>
    <row r="17" spans="2:4">
      <c r="B17" s="28" t="s">
        <v>95</v>
      </c>
      <c r="C17" s="51">
        <v>0</v>
      </c>
      <c r="D17" s="51">
        <v>0</v>
      </c>
    </row>
    <row r="18" spans="2:4">
      <c r="B18" s="28" t="s">
        <v>9</v>
      </c>
      <c r="C18" s="51">
        <v>153</v>
      </c>
      <c r="D18" s="51">
        <v>158</v>
      </c>
    </row>
    <row r="19" spans="2:4">
      <c r="B19" s="28" t="s">
        <v>96</v>
      </c>
      <c r="C19" s="51">
        <v>0</v>
      </c>
      <c r="D19" s="51">
        <v>0</v>
      </c>
    </row>
    <row r="20" spans="2:4">
      <c r="B20" s="28" t="s">
        <v>84</v>
      </c>
      <c r="C20" s="51">
        <v>3</v>
      </c>
      <c r="D20" s="51">
        <v>3</v>
      </c>
    </row>
    <row r="21" spans="2:4">
      <c r="B21" s="28" t="s">
        <v>97</v>
      </c>
      <c r="C21" s="51">
        <v>0</v>
      </c>
      <c r="D21" s="51">
        <v>0</v>
      </c>
    </row>
    <row r="22" spans="2:4">
      <c r="B22" s="28" t="s">
        <v>98</v>
      </c>
      <c r="C22" s="51">
        <v>0</v>
      </c>
      <c r="D22" s="51">
        <v>0</v>
      </c>
    </row>
    <row r="23" spans="2:4">
      <c r="B23" s="28" t="s">
        <v>99</v>
      </c>
      <c r="C23" s="51">
        <v>0</v>
      </c>
      <c r="D23" s="51">
        <v>0</v>
      </c>
    </row>
    <row r="24" spans="2:4">
      <c r="B24" s="28" t="s">
        <v>100</v>
      </c>
      <c r="C24" s="51">
        <v>0</v>
      </c>
      <c r="D24" s="51">
        <v>0</v>
      </c>
    </row>
    <row r="25" spans="2:4">
      <c r="B25" s="28" t="s">
        <v>10</v>
      </c>
      <c r="C25" s="51">
        <v>0</v>
      </c>
      <c r="D25" s="51">
        <v>17</v>
      </c>
    </row>
    <row r="26" spans="2:4">
      <c r="B26" s="28" t="s">
        <v>101</v>
      </c>
      <c r="C26" s="51">
        <v>0</v>
      </c>
      <c r="D26" s="51">
        <v>0</v>
      </c>
    </row>
    <row r="27" spans="2:4">
      <c r="B27" s="28" t="s">
        <v>11</v>
      </c>
      <c r="C27" s="51">
        <v>0</v>
      </c>
      <c r="D27" s="51">
        <v>0</v>
      </c>
    </row>
    <row r="28" spans="2:4">
      <c r="B28" s="28" t="s">
        <v>85</v>
      </c>
      <c r="C28" s="51">
        <v>0</v>
      </c>
      <c r="D28" s="51">
        <v>0</v>
      </c>
    </row>
    <row r="29" spans="2:4">
      <c r="B29" s="10" t="s">
        <v>102</v>
      </c>
      <c r="C29" s="44">
        <v>0</v>
      </c>
      <c r="D29" s="44">
        <v>0</v>
      </c>
    </row>
    <row r="30" spans="2:4">
      <c r="B30" s="10" t="s">
        <v>103</v>
      </c>
      <c r="C30" s="44">
        <v>10471</v>
      </c>
      <c r="D30" s="44">
        <v>12250</v>
      </c>
    </row>
    <row r="31" spans="2:4">
      <c r="B31" s="10" t="s">
        <v>104</v>
      </c>
      <c r="C31" s="44">
        <v>-9677</v>
      </c>
      <c r="D31" s="44">
        <v>-7121</v>
      </c>
    </row>
    <row r="32" spans="2:4">
      <c r="B32" s="10" t="s">
        <v>105</v>
      </c>
      <c r="C32" s="44">
        <v>7393</v>
      </c>
      <c r="D32" s="44">
        <v>14044</v>
      </c>
    </row>
    <row r="33" spans="2:6">
      <c r="B33" s="28" t="s">
        <v>106</v>
      </c>
      <c r="C33" s="51">
        <v>-14681</v>
      </c>
      <c r="D33" s="51">
        <v>23579</v>
      </c>
    </row>
    <row r="34" spans="2:6">
      <c r="B34" s="28" t="s">
        <v>107</v>
      </c>
      <c r="C34" s="51">
        <v>22074</v>
      </c>
      <c r="D34" s="51">
        <v>-9535</v>
      </c>
    </row>
    <row r="35" spans="2:6">
      <c r="B35" s="29" t="s">
        <v>108</v>
      </c>
      <c r="C35" s="51">
        <v>26442</v>
      </c>
      <c r="D35" s="51">
        <v>-6499</v>
      </c>
    </row>
    <row r="36" spans="2:6">
      <c r="B36" s="10" t="s">
        <v>109</v>
      </c>
      <c r="C36" s="44">
        <v>-2284</v>
      </c>
      <c r="D36" s="44">
        <v>6923</v>
      </c>
    </row>
    <row r="37" spans="2:6">
      <c r="B37" s="10" t="s">
        <v>110</v>
      </c>
      <c r="C37" s="44">
        <v>0</v>
      </c>
      <c r="D37" s="44">
        <v>0</v>
      </c>
    </row>
    <row r="38" spans="2:6">
      <c r="B38" s="36"/>
      <c r="C38" s="52"/>
      <c r="D38" s="52"/>
      <c r="E38" s="52"/>
      <c r="F38" s="52"/>
    </row>
    <row r="39" spans="2:6">
      <c r="B39" s="26" t="s">
        <v>219</v>
      </c>
      <c r="C39" s="49">
        <v>-0.04</v>
      </c>
      <c r="D39" s="49">
        <v>0.68</v>
      </c>
    </row>
    <row r="40" spans="2:6">
      <c r="B40" s="29" t="s">
        <v>20</v>
      </c>
      <c r="C40" s="53">
        <v>-0.08</v>
      </c>
      <c r="D40" s="53">
        <v>0.68</v>
      </c>
    </row>
    <row r="41" spans="2:6">
      <c r="B41" s="29" t="s">
        <v>26</v>
      </c>
      <c r="C41" s="53">
        <v>-0.65</v>
      </c>
      <c r="D41" s="53">
        <v>0</v>
      </c>
    </row>
    <row r="42" spans="2:6">
      <c r="B42" s="29" t="s">
        <v>25</v>
      </c>
      <c r="C42" s="53">
        <v>0</v>
      </c>
      <c r="D42" s="53">
        <v>0</v>
      </c>
    </row>
    <row r="43" spans="2:6">
      <c r="B43" s="29" t="s">
        <v>48</v>
      </c>
      <c r="C43" s="53">
        <v>0</v>
      </c>
      <c r="D43" s="53">
        <v>0</v>
      </c>
    </row>
    <row r="44" spans="2:6" ht="46.5" customHeight="1">
      <c r="B44" s="91" t="s">
        <v>220</v>
      </c>
      <c r="C44" s="91"/>
      <c r="D44" s="91"/>
    </row>
    <row r="45" spans="2:6" s="8" customFormat="1" ht="12.75">
      <c r="B45" s="92"/>
      <c r="C45" s="92"/>
      <c r="D45" s="92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Strategicznych   (subfundusz w Pekao Funduszy Globalnych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238</v>
      </c>
      <c r="C2" s="106"/>
      <c r="D2" s="106"/>
      <c r="E2" s="106"/>
      <c r="F2" s="106"/>
    </row>
    <row r="3" spans="2:10">
      <c r="B3" s="84" t="s">
        <v>239</v>
      </c>
      <c r="C3" s="84"/>
      <c r="D3" s="84"/>
      <c r="E3" s="84"/>
    </row>
    <row r="4" spans="2:10" ht="34.5" customHeight="1">
      <c r="B4" s="71" t="s">
        <v>5</v>
      </c>
      <c r="C4" s="90" t="s">
        <v>2</v>
      </c>
      <c r="D4" s="90"/>
      <c r="E4" s="90"/>
      <c r="F4" s="90"/>
    </row>
    <row r="5" spans="2:10" ht="6" customHeight="1"/>
    <row r="6" spans="2:10">
      <c r="B6" s="70" t="s">
        <v>138</v>
      </c>
      <c r="C6" s="103" t="s">
        <v>89</v>
      </c>
      <c r="D6" s="103"/>
      <c r="E6" s="103" t="s">
        <v>90</v>
      </c>
      <c r="F6" s="103"/>
      <c r="G6" s="94"/>
      <c r="H6" s="94"/>
      <c r="I6" s="94"/>
      <c r="J6" s="94"/>
    </row>
    <row r="7" spans="2:10">
      <c r="B7" s="13" t="s">
        <v>24</v>
      </c>
      <c r="C7" s="101"/>
      <c r="D7" s="101"/>
      <c r="E7" s="101"/>
      <c r="F7" s="101"/>
      <c r="G7" s="104"/>
      <c r="H7" s="105"/>
      <c r="I7" s="105"/>
      <c r="J7" s="105"/>
    </row>
    <row r="8" spans="2:10" ht="24">
      <c r="B8" s="13" t="s">
        <v>139</v>
      </c>
      <c r="C8" s="101">
        <v>576396</v>
      </c>
      <c r="D8" s="101"/>
      <c r="E8" s="101">
        <v>727409</v>
      </c>
      <c r="F8" s="101"/>
      <c r="G8" s="94"/>
      <c r="H8" s="94"/>
      <c r="I8" s="94"/>
      <c r="J8" s="94"/>
    </row>
    <row r="9" spans="2:10">
      <c r="B9" s="13" t="s">
        <v>140</v>
      </c>
      <c r="C9" s="101">
        <v>-2284</v>
      </c>
      <c r="D9" s="101"/>
      <c r="E9" s="101">
        <v>6923</v>
      </c>
      <c r="F9" s="101"/>
      <c r="G9" s="94"/>
      <c r="H9" s="94"/>
      <c r="I9" s="94"/>
      <c r="J9" s="94"/>
    </row>
    <row r="10" spans="2:10">
      <c r="B10" s="16" t="s">
        <v>141</v>
      </c>
      <c r="C10" s="101">
        <v>-9677</v>
      </c>
      <c r="D10" s="101"/>
      <c r="E10" s="101">
        <v>-7121</v>
      </c>
      <c r="F10" s="101"/>
      <c r="G10" s="94"/>
      <c r="H10" s="94"/>
      <c r="I10" s="94"/>
      <c r="J10" s="94"/>
    </row>
    <row r="11" spans="2:10">
      <c r="B11" s="16" t="s">
        <v>142</v>
      </c>
      <c r="C11" s="101">
        <v>-14681</v>
      </c>
      <c r="D11" s="101"/>
      <c r="E11" s="101">
        <v>23579</v>
      </c>
      <c r="F11" s="101"/>
      <c r="G11" s="94"/>
      <c r="H11" s="94"/>
      <c r="I11" s="94"/>
      <c r="J11" s="94"/>
    </row>
    <row r="12" spans="2:10" ht="24">
      <c r="B12" s="16" t="s">
        <v>143</v>
      </c>
      <c r="C12" s="101">
        <v>22074</v>
      </c>
      <c r="D12" s="101"/>
      <c r="E12" s="101">
        <v>-9535</v>
      </c>
      <c r="F12" s="101"/>
      <c r="G12" s="94"/>
      <c r="H12" s="94"/>
      <c r="I12" s="94"/>
      <c r="J12" s="94"/>
    </row>
    <row r="13" spans="2:10">
      <c r="B13" s="13" t="s">
        <v>144</v>
      </c>
      <c r="C13" s="101">
        <v>-2284</v>
      </c>
      <c r="D13" s="101"/>
      <c r="E13" s="101">
        <v>6923</v>
      </c>
      <c r="F13" s="101"/>
      <c r="G13" s="94"/>
      <c r="H13" s="94"/>
      <c r="I13" s="94"/>
      <c r="J13" s="94"/>
    </row>
    <row r="14" spans="2:10">
      <c r="B14" s="13" t="s">
        <v>145</v>
      </c>
      <c r="C14" s="101">
        <v>0</v>
      </c>
      <c r="D14" s="101"/>
      <c r="E14" s="101">
        <v>0</v>
      </c>
      <c r="F14" s="101"/>
      <c r="G14" s="94"/>
      <c r="H14" s="94"/>
      <c r="I14" s="94"/>
      <c r="J14" s="94"/>
    </row>
    <row r="15" spans="2:10">
      <c r="B15" s="16" t="s">
        <v>146</v>
      </c>
      <c r="C15" s="101">
        <v>0</v>
      </c>
      <c r="D15" s="101"/>
      <c r="E15" s="101">
        <v>0</v>
      </c>
      <c r="F15" s="101"/>
      <c r="G15" s="94"/>
      <c r="H15" s="94"/>
      <c r="I15" s="94"/>
      <c r="J15" s="94"/>
    </row>
    <row r="16" spans="2:10">
      <c r="B16" s="16" t="s">
        <v>147</v>
      </c>
      <c r="C16" s="101">
        <v>0</v>
      </c>
      <c r="D16" s="101"/>
      <c r="E16" s="101">
        <v>0</v>
      </c>
      <c r="F16" s="101"/>
      <c r="G16" s="94"/>
      <c r="H16" s="94"/>
      <c r="I16" s="94"/>
      <c r="J16" s="94"/>
    </row>
    <row r="17" spans="2:10">
      <c r="B17" s="16" t="s">
        <v>148</v>
      </c>
      <c r="C17" s="101">
        <v>0</v>
      </c>
      <c r="D17" s="101"/>
      <c r="E17" s="101">
        <v>0</v>
      </c>
      <c r="F17" s="101"/>
      <c r="G17" s="94"/>
      <c r="H17" s="94"/>
      <c r="I17" s="94"/>
      <c r="J17" s="94"/>
    </row>
    <row r="18" spans="2:10">
      <c r="B18" s="13" t="s">
        <v>149</v>
      </c>
      <c r="C18" s="101">
        <v>-34077</v>
      </c>
      <c r="D18" s="101"/>
      <c r="E18" s="101">
        <v>-157936</v>
      </c>
      <c r="F18" s="101"/>
      <c r="G18" s="94"/>
      <c r="H18" s="94"/>
      <c r="I18" s="94"/>
      <c r="J18" s="94"/>
    </row>
    <row r="19" spans="2:10">
      <c r="B19" s="16" t="s">
        <v>150</v>
      </c>
      <c r="C19" s="101">
        <v>55441</v>
      </c>
      <c r="D19" s="101"/>
      <c r="E19" s="101">
        <v>105166</v>
      </c>
      <c r="F19" s="101"/>
      <c r="G19" s="94"/>
      <c r="H19" s="94"/>
      <c r="I19" s="94"/>
      <c r="J19" s="94"/>
    </row>
    <row r="20" spans="2:10">
      <c r="B20" s="16" t="s">
        <v>151</v>
      </c>
      <c r="C20" s="101">
        <v>-89518</v>
      </c>
      <c r="D20" s="101"/>
      <c r="E20" s="101">
        <v>-263102</v>
      </c>
      <c r="F20" s="101"/>
      <c r="G20" s="94"/>
      <c r="H20" s="94"/>
      <c r="I20" s="94"/>
      <c r="J20" s="94"/>
    </row>
    <row r="21" spans="2:10" ht="24">
      <c r="B21" s="13" t="s">
        <v>152</v>
      </c>
      <c r="C21" s="101">
        <v>-36361</v>
      </c>
      <c r="D21" s="101"/>
      <c r="E21" s="101">
        <v>-151013</v>
      </c>
      <c r="F21" s="101"/>
      <c r="G21" s="94"/>
      <c r="H21" s="94"/>
      <c r="I21" s="94"/>
      <c r="J21" s="94"/>
    </row>
    <row r="22" spans="2:10">
      <c r="B22" s="13" t="s">
        <v>153</v>
      </c>
      <c r="C22" s="101">
        <v>540035</v>
      </c>
      <c r="D22" s="101"/>
      <c r="E22" s="101">
        <v>576396</v>
      </c>
      <c r="F22" s="101"/>
      <c r="G22" s="94"/>
      <c r="H22" s="94"/>
      <c r="I22" s="94"/>
      <c r="J22" s="94"/>
    </row>
    <row r="23" spans="2:10">
      <c r="B23" s="13" t="s">
        <v>154</v>
      </c>
      <c r="C23" s="101">
        <v>567516</v>
      </c>
      <c r="D23" s="101"/>
      <c r="E23" s="101">
        <v>603132</v>
      </c>
      <c r="F23" s="101"/>
      <c r="G23" s="94"/>
      <c r="H23" s="94"/>
      <c r="I23" s="94"/>
      <c r="J23" s="94"/>
    </row>
    <row r="24" spans="2:10">
      <c r="B24" s="18" t="s">
        <v>221</v>
      </c>
      <c r="C24" s="100"/>
      <c r="D24" s="100"/>
      <c r="E24" s="100"/>
      <c r="F24" s="100"/>
      <c r="G24" s="94"/>
      <c r="H24" s="94"/>
      <c r="I24" s="94"/>
      <c r="J24" s="94"/>
    </row>
    <row r="25" spans="2:10" ht="24">
      <c r="B25" s="13" t="s">
        <v>222</v>
      </c>
      <c r="C25" s="100"/>
      <c r="D25" s="100"/>
      <c r="E25" s="100"/>
      <c r="F25" s="100"/>
      <c r="G25" s="94"/>
      <c r="H25" s="94"/>
      <c r="I25" s="94"/>
      <c r="J25" s="94"/>
    </row>
    <row r="26" spans="2:10">
      <c r="B26" s="16" t="s">
        <v>20</v>
      </c>
      <c r="C26" s="100"/>
      <c r="D26" s="100"/>
      <c r="E26" s="100"/>
      <c r="F26" s="100"/>
      <c r="G26" s="94"/>
      <c r="H26" s="94"/>
      <c r="I26" s="94"/>
      <c r="J26" s="94"/>
    </row>
    <row r="27" spans="2:10">
      <c r="B27" s="22" t="s">
        <v>223</v>
      </c>
      <c r="C27" s="100">
        <v>2688462.78</v>
      </c>
      <c r="D27" s="100"/>
      <c r="E27" s="100">
        <v>5594443.5</v>
      </c>
      <c r="F27" s="100"/>
      <c r="G27" s="94"/>
      <c r="H27" s="94"/>
      <c r="I27" s="94"/>
      <c r="J27" s="94"/>
    </row>
    <row r="28" spans="2:10">
      <c r="B28" s="22" t="s">
        <v>224</v>
      </c>
      <c r="C28" s="100">
        <v>4490292.4730000002</v>
      </c>
      <c r="D28" s="100"/>
      <c r="E28" s="100">
        <v>14557960.197000001</v>
      </c>
      <c r="F28" s="100"/>
      <c r="G28" s="94"/>
      <c r="H28" s="94"/>
      <c r="I28" s="94"/>
      <c r="J28" s="94"/>
    </row>
    <row r="29" spans="2:10">
      <c r="B29" s="22" t="s">
        <v>225</v>
      </c>
      <c r="C29" s="100">
        <v>-1801829.692</v>
      </c>
      <c r="D29" s="100"/>
      <c r="E29" s="100">
        <v>-8963516.6940000001</v>
      </c>
      <c r="F29" s="100"/>
      <c r="G29" s="94"/>
      <c r="H29" s="94"/>
      <c r="I29" s="94"/>
      <c r="J29" s="94"/>
    </row>
    <row r="30" spans="2:10">
      <c r="B30" s="16" t="s">
        <v>26</v>
      </c>
      <c r="C30" s="100"/>
      <c r="D30" s="100"/>
      <c r="E30" s="100"/>
      <c r="F30" s="100"/>
      <c r="G30" s="94"/>
      <c r="H30" s="94"/>
      <c r="I30" s="94"/>
      <c r="J30" s="94"/>
    </row>
    <row r="31" spans="2:10">
      <c r="B31" s="22" t="s">
        <v>223</v>
      </c>
      <c r="C31" s="100">
        <v>23665.528999999999</v>
      </c>
      <c r="D31" s="100"/>
      <c r="E31" s="100">
        <v>0</v>
      </c>
      <c r="F31" s="100"/>
      <c r="G31" s="94"/>
      <c r="H31" s="94"/>
      <c r="I31" s="94"/>
      <c r="J31" s="94"/>
    </row>
    <row r="32" spans="2:10">
      <c r="B32" s="22" t="s">
        <v>224</v>
      </c>
      <c r="C32" s="100">
        <v>10563.029</v>
      </c>
      <c r="D32" s="100"/>
      <c r="E32" s="100">
        <v>0</v>
      </c>
      <c r="F32" s="100"/>
      <c r="G32" s="94"/>
      <c r="H32" s="94"/>
      <c r="I32" s="94"/>
      <c r="J32" s="94"/>
    </row>
    <row r="33" spans="2:10">
      <c r="B33" s="22" t="s">
        <v>225</v>
      </c>
      <c r="C33" s="100">
        <v>13102.5</v>
      </c>
      <c r="D33" s="100"/>
      <c r="E33" s="100">
        <v>0</v>
      </c>
      <c r="F33" s="100"/>
      <c r="G33" s="94"/>
      <c r="H33" s="94"/>
      <c r="I33" s="94"/>
      <c r="J33" s="94"/>
    </row>
    <row r="34" spans="2:10" ht="24">
      <c r="B34" s="13" t="s">
        <v>226</v>
      </c>
      <c r="C34" s="100"/>
      <c r="D34" s="100"/>
      <c r="E34" s="100"/>
      <c r="F34" s="100"/>
      <c r="G34" s="94"/>
      <c r="H34" s="94"/>
      <c r="I34" s="94"/>
      <c r="J34" s="94"/>
    </row>
    <row r="35" spans="2:10">
      <c r="B35" s="16" t="s">
        <v>20</v>
      </c>
      <c r="C35" s="100"/>
      <c r="D35" s="100"/>
      <c r="E35" s="100"/>
      <c r="F35" s="100"/>
      <c r="G35" s="94"/>
      <c r="H35" s="94"/>
      <c r="I35" s="94"/>
      <c r="J35" s="94"/>
    </row>
    <row r="36" spans="2:10">
      <c r="B36" s="22" t="s">
        <v>223</v>
      </c>
      <c r="C36" s="100">
        <v>310156955.29000002</v>
      </c>
      <c r="D36" s="100"/>
      <c r="E36" s="100">
        <v>307468492.50999999</v>
      </c>
      <c r="F36" s="100"/>
      <c r="G36" s="94"/>
      <c r="H36" s="94"/>
      <c r="I36" s="94"/>
      <c r="J36" s="94"/>
    </row>
    <row r="37" spans="2:10">
      <c r="B37" s="22" t="s">
        <v>224</v>
      </c>
      <c r="C37" s="100">
        <v>282757022.82999998</v>
      </c>
      <c r="D37" s="100"/>
      <c r="E37" s="100">
        <v>278266730.35699999</v>
      </c>
      <c r="F37" s="100"/>
      <c r="G37" s="94"/>
      <c r="H37" s="94"/>
      <c r="I37" s="94"/>
      <c r="J37" s="94"/>
    </row>
    <row r="38" spans="2:10">
      <c r="B38" s="22" t="s">
        <v>225</v>
      </c>
      <c r="C38" s="100">
        <v>27399932.460999999</v>
      </c>
      <c r="D38" s="100"/>
      <c r="E38" s="100">
        <v>29201762.153000001</v>
      </c>
      <c r="F38" s="100"/>
      <c r="G38" s="94"/>
      <c r="H38" s="94"/>
      <c r="I38" s="94"/>
      <c r="J38" s="94"/>
    </row>
    <row r="39" spans="2:10">
      <c r="B39" s="22" t="s">
        <v>227</v>
      </c>
      <c r="C39" s="100">
        <v>27399932.460999999</v>
      </c>
      <c r="D39" s="100"/>
      <c r="E39" s="100">
        <v>29201762.153000001</v>
      </c>
      <c r="F39" s="100"/>
      <c r="G39" s="94"/>
      <c r="H39" s="94"/>
      <c r="I39" s="94"/>
      <c r="J39" s="94"/>
    </row>
    <row r="40" spans="2:10">
      <c r="B40" s="16" t="s">
        <v>26</v>
      </c>
      <c r="C40" s="100"/>
      <c r="D40" s="100"/>
      <c r="E40" s="100"/>
      <c r="F40" s="100"/>
      <c r="G40" s="94"/>
      <c r="H40" s="94"/>
      <c r="I40" s="94"/>
      <c r="J40" s="94"/>
    </row>
    <row r="41" spans="2:10">
      <c r="B41" s="22" t="s">
        <v>223</v>
      </c>
      <c r="C41" s="100">
        <v>23665.528999999999</v>
      </c>
      <c r="D41" s="100"/>
      <c r="E41" s="100">
        <v>0</v>
      </c>
      <c r="F41" s="100"/>
      <c r="G41" s="94"/>
      <c r="H41" s="94"/>
      <c r="I41" s="94"/>
      <c r="J41" s="94"/>
    </row>
    <row r="42" spans="2:10">
      <c r="B42" s="22" t="s">
        <v>224</v>
      </c>
      <c r="C42" s="100">
        <v>10563.029</v>
      </c>
      <c r="D42" s="100"/>
      <c r="E42" s="100">
        <v>0</v>
      </c>
      <c r="F42" s="100"/>
      <c r="G42" s="94"/>
      <c r="H42" s="94"/>
      <c r="I42" s="94"/>
      <c r="J42" s="94"/>
    </row>
    <row r="43" spans="2:10">
      <c r="B43" s="22" t="s">
        <v>225</v>
      </c>
      <c r="C43" s="100">
        <v>13102.5</v>
      </c>
      <c r="D43" s="100"/>
      <c r="E43" s="100">
        <v>0</v>
      </c>
      <c r="F43" s="100"/>
      <c r="G43" s="94"/>
      <c r="H43" s="94"/>
      <c r="I43" s="94"/>
      <c r="J43" s="94"/>
    </row>
    <row r="44" spans="2:10">
      <c r="B44" s="22" t="s">
        <v>227</v>
      </c>
      <c r="C44" s="100">
        <v>13102.5</v>
      </c>
      <c r="D44" s="100"/>
      <c r="E44" s="100">
        <v>0</v>
      </c>
      <c r="F44" s="100"/>
      <c r="G44" s="94"/>
      <c r="H44" s="94"/>
      <c r="I44" s="94"/>
      <c r="J44" s="94"/>
    </row>
    <row r="45" spans="2:10" ht="24">
      <c r="B45" s="30" t="s">
        <v>228</v>
      </c>
      <c r="C45" s="95"/>
      <c r="D45" s="95"/>
      <c r="E45" s="95"/>
      <c r="F45" s="95"/>
      <c r="G45" s="94"/>
      <c r="H45" s="94"/>
      <c r="I45" s="94"/>
      <c r="J45" s="94"/>
    </row>
    <row r="46" spans="2:10" ht="24">
      <c r="B46" s="31" t="s">
        <v>229</v>
      </c>
      <c r="C46" s="95"/>
      <c r="D46" s="95"/>
      <c r="E46" s="95"/>
      <c r="F46" s="95"/>
      <c r="G46" s="96"/>
      <c r="H46" s="97"/>
      <c r="I46" s="97"/>
      <c r="J46" s="97"/>
    </row>
    <row r="47" spans="2:10">
      <c r="B47" s="32" t="s">
        <v>20</v>
      </c>
      <c r="C47" s="99">
        <v>19.739999999999998</v>
      </c>
      <c r="D47" s="99"/>
      <c r="E47" s="99">
        <v>19.059999999999999</v>
      </c>
      <c r="F47" s="99"/>
      <c r="G47" s="94"/>
      <c r="H47" s="94"/>
      <c r="I47" s="94"/>
      <c r="J47" s="94"/>
    </row>
    <row r="48" spans="2:10">
      <c r="B48" s="32" t="s">
        <v>25</v>
      </c>
      <c r="C48" s="99">
        <v>100</v>
      </c>
      <c r="D48" s="99"/>
      <c r="E48" s="99">
        <v>100</v>
      </c>
      <c r="F48" s="99"/>
      <c r="G48" s="94"/>
      <c r="H48" s="94"/>
      <c r="I48" s="94"/>
      <c r="J48" s="94"/>
    </row>
    <row r="49" spans="2:10">
      <c r="B49" s="32" t="s">
        <v>48</v>
      </c>
      <c r="C49" s="99">
        <v>100</v>
      </c>
      <c r="D49" s="99"/>
      <c r="E49" s="99">
        <v>100</v>
      </c>
      <c r="F49" s="99"/>
      <c r="G49" s="94"/>
      <c r="H49" s="94"/>
      <c r="I49" s="94"/>
      <c r="J49" s="94"/>
    </row>
    <row r="50" spans="2:10">
      <c r="B50" s="32" t="s">
        <v>26</v>
      </c>
      <c r="C50" s="99">
        <v>100</v>
      </c>
      <c r="D50" s="99"/>
      <c r="E50" s="99">
        <v>100</v>
      </c>
      <c r="F50" s="99"/>
      <c r="G50" s="94"/>
      <c r="H50" s="94"/>
      <c r="I50" s="94"/>
      <c r="J50" s="94"/>
    </row>
    <row r="51" spans="2:10" ht="24">
      <c r="B51" s="31" t="s">
        <v>230</v>
      </c>
      <c r="C51" s="95"/>
      <c r="D51" s="95"/>
      <c r="E51" s="95"/>
      <c r="F51" s="95"/>
      <c r="G51" s="96"/>
      <c r="H51" s="97"/>
      <c r="I51" s="97"/>
      <c r="J51" s="97"/>
    </row>
    <row r="52" spans="2:10">
      <c r="B52" s="32" t="s">
        <v>20</v>
      </c>
      <c r="C52" s="99">
        <v>19.66</v>
      </c>
      <c r="D52" s="99"/>
      <c r="E52" s="99">
        <v>19.739999999999998</v>
      </c>
      <c r="F52" s="99"/>
      <c r="G52" s="94"/>
      <c r="H52" s="94"/>
      <c r="I52" s="94"/>
      <c r="J52" s="94"/>
    </row>
    <row r="53" spans="2:10">
      <c r="B53" s="32" t="s">
        <v>49</v>
      </c>
      <c r="C53" s="99">
        <v>100</v>
      </c>
      <c r="D53" s="99"/>
      <c r="E53" s="99">
        <v>0</v>
      </c>
      <c r="F53" s="99"/>
      <c r="G53" s="94"/>
      <c r="H53" s="94"/>
      <c r="I53" s="94"/>
      <c r="J53" s="94"/>
    </row>
    <row r="54" spans="2:10">
      <c r="B54" s="32" t="s">
        <v>25</v>
      </c>
      <c r="C54" s="99">
        <v>100</v>
      </c>
      <c r="D54" s="99"/>
      <c r="E54" s="99">
        <v>100</v>
      </c>
      <c r="F54" s="99"/>
      <c r="G54" s="94"/>
      <c r="H54" s="94"/>
      <c r="I54" s="94"/>
      <c r="J54" s="94"/>
    </row>
    <row r="55" spans="2:10">
      <c r="B55" s="32" t="s">
        <v>48</v>
      </c>
      <c r="C55" s="99">
        <v>100</v>
      </c>
      <c r="D55" s="99"/>
      <c r="E55" s="99">
        <v>100</v>
      </c>
      <c r="F55" s="99"/>
      <c r="G55" s="94"/>
      <c r="H55" s="94"/>
      <c r="I55" s="94"/>
      <c r="J55" s="94"/>
    </row>
    <row r="56" spans="2:10">
      <c r="B56" s="32" t="s">
        <v>26</v>
      </c>
      <c r="C56" s="99">
        <v>99.35</v>
      </c>
      <c r="D56" s="99"/>
      <c r="E56" s="99">
        <v>100</v>
      </c>
      <c r="F56" s="99"/>
      <c r="G56" s="94"/>
      <c r="H56" s="94"/>
      <c r="I56" s="94"/>
      <c r="J56" s="94"/>
    </row>
    <row r="57" spans="2:10">
      <c r="B57" s="32" t="s">
        <v>50</v>
      </c>
      <c r="C57" s="99">
        <v>100</v>
      </c>
      <c r="D57" s="99"/>
      <c r="E57" s="99">
        <v>0</v>
      </c>
      <c r="F57" s="99"/>
      <c r="G57" s="94"/>
      <c r="H57" s="94"/>
      <c r="I57" s="94"/>
      <c r="J57" s="94"/>
    </row>
    <row r="58" spans="2:10">
      <c r="B58" s="32" t="s">
        <v>51</v>
      </c>
      <c r="C58" s="99">
        <v>100</v>
      </c>
      <c r="D58" s="99"/>
      <c r="E58" s="99">
        <v>0</v>
      </c>
      <c r="F58" s="99"/>
      <c r="G58" s="94"/>
      <c r="H58" s="94"/>
      <c r="I58" s="94"/>
      <c r="J58" s="94"/>
    </row>
    <row r="59" spans="2:10">
      <c r="B59" s="32" t="s">
        <v>52</v>
      </c>
      <c r="C59" s="99">
        <v>100</v>
      </c>
      <c r="D59" s="99"/>
      <c r="E59" s="99">
        <v>0</v>
      </c>
      <c r="F59" s="99"/>
      <c r="G59" s="94"/>
      <c r="H59" s="94"/>
      <c r="I59" s="94"/>
      <c r="J59" s="94"/>
    </row>
    <row r="60" spans="2:10">
      <c r="B60" s="32" t="s">
        <v>53</v>
      </c>
      <c r="C60" s="99">
        <v>100</v>
      </c>
      <c r="D60" s="99"/>
      <c r="E60" s="99">
        <v>0</v>
      </c>
      <c r="F60" s="99"/>
      <c r="G60" s="94"/>
      <c r="H60" s="94"/>
      <c r="I60" s="94"/>
      <c r="J60" s="94"/>
    </row>
    <row r="61" spans="2:10" ht="24">
      <c r="B61" s="31" t="s">
        <v>231</v>
      </c>
      <c r="C61" s="95"/>
      <c r="D61" s="95"/>
      <c r="E61" s="95"/>
      <c r="F61" s="95"/>
      <c r="G61" s="96"/>
      <c r="H61" s="97"/>
      <c r="I61" s="97"/>
      <c r="J61" s="97"/>
    </row>
    <row r="62" spans="2:10">
      <c r="B62" s="32" t="s">
        <v>20</v>
      </c>
      <c r="C62" s="93">
        <v>-0.41</v>
      </c>
      <c r="D62" s="93"/>
      <c r="E62" s="93">
        <v>3.57</v>
      </c>
      <c r="F62" s="93"/>
      <c r="G62" s="94"/>
      <c r="H62" s="94"/>
      <c r="I62" s="94"/>
      <c r="J62" s="94"/>
    </row>
    <row r="63" spans="2:10">
      <c r="B63" s="32" t="s">
        <v>49</v>
      </c>
      <c r="C63" s="93">
        <v>0</v>
      </c>
      <c r="D63" s="93"/>
      <c r="E63" s="93">
        <v>0</v>
      </c>
      <c r="F63" s="93"/>
      <c r="G63" s="94"/>
      <c r="H63" s="94"/>
      <c r="I63" s="94"/>
      <c r="J63" s="94"/>
    </row>
    <row r="64" spans="2:10">
      <c r="B64" s="32" t="s">
        <v>25</v>
      </c>
      <c r="C64" s="93">
        <v>0</v>
      </c>
      <c r="D64" s="93"/>
      <c r="E64" s="93">
        <v>0</v>
      </c>
      <c r="F64" s="93"/>
      <c r="G64" s="94"/>
      <c r="H64" s="94"/>
      <c r="I64" s="94"/>
      <c r="J64" s="94"/>
    </row>
    <row r="65" spans="2:10">
      <c r="B65" s="32" t="s">
        <v>48</v>
      </c>
      <c r="C65" s="93">
        <v>0</v>
      </c>
      <c r="D65" s="93"/>
      <c r="E65" s="93">
        <v>0</v>
      </c>
      <c r="F65" s="93"/>
      <c r="G65" s="94"/>
      <c r="H65" s="94"/>
      <c r="I65" s="94"/>
      <c r="J65" s="94"/>
    </row>
    <row r="66" spans="2:10">
      <c r="B66" s="32" t="s">
        <v>26</v>
      </c>
      <c r="C66" s="93">
        <v>-0.65</v>
      </c>
      <c r="D66" s="93"/>
      <c r="E66" s="93">
        <v>0</v>
      </c>
      <c r="F66" s="93"/>
      <c r="G66" s="94"/>
      <c r="H66" s="94"/>
      <c r="I66" s="94"/>
      <c r="J66" s="94"/>
    </row>
    <row r="67" spans="2:10">
      <c r="B67" s="32" t="s">
        <v>50</v>
      </c>
      <c r="C67" s="93">
        <v>0</v>
      </c>
      <c r="D67" s="93"/>
      <c r="E67" s="93">
        <v>0</v>
      </c>
      <c r="F67" s="93"/>
      <c r="G67" s="94"/>
      <c r="H67" s="94"/>
      <c r="I67" s="94"/>
      <c r="J67" s="94"/>
    </row>
    <row r="68" spans="2:10">
      <c r="B68" s="32" t="s">
        <v>51</v>
      </c>
      <c r="C68" s="93">
        <v>0</v>
      </c>
      <c r="D68" s="93"/>
      <c r="E68" s="93">
        <v>0</v>
      </c>
      <c r="F68" s="93"/>
      <c r="G68" s="94"/>
      <c r="H68" s="94"/>
      <c r="I68" s="94"/>
      <c r="J68" s="94"/>
    </row>
    <row r="69" spans="2:10">
      <c r="B69" s="32" t="s">
        <v>52</v>
      </c>
      <c r="C69" s="93">
        <v>0</v>
      </c>
      <c r="D69" s="93"/>
      <c r="E69" s="93">
        <v>0</v>
      </c>
      <c r="F69" s="93"/>
      <c r="G69" s="94"/>
      <c r="H69" s="94"/>
      <c r="I69" s="94"/>
      <c r="J69" s="94"/>
    </row>
    <row r="70" spans="2:10">
      <c r="B70" s="32" t="s">
        <v>53</v>
      </c>
      <c r="C70" s="93">
        <v>0</v>
      </c>
      <c r="D70" s="93"/>
      <c r="E70" s="93">
        <v>0</v>
      </c>
      <c r="F70" s="93"/>
      <c r="G70" s="94"/>
      <c r="H70" s="94"/>
      <c r="I70" s="94"/>
      <c r="J70" s="94"/>
    </row>
    <row r="71" spans="2:10" ht="24">
      <c r="B71" s="31" t="s">
        <v>232</v>
      </c>
      <c r="C71" s="95"/>
      <c r="D71" s="95"/>
      <c r="E71" s="95"/>
      <c r="F71" s="95"/>
      <c r="G71" s="96"/>
      <c r="H71" s="97"/>
      <c r="I71" s="97"/>
      <c r="J71" s="97"/>
    </row>
    <row r="72" spans="2:10">
      <c r="B72" s="32" t="s">
        <v>20</v>
      </c>
      <c r="C72" s="76">
        <v>19.48</v>
      </c>
      <c r="D72" s="54">
        <v>44263</v>
      </c>
      <c r="E72" s="76">
        <v>16.41</v>
      </c>
      <c r="F72" s="54">
        <v>43913</v>
      </c>
    </row>
    <row r="73" spans="2:10">
      <c r="B73" s="32" t="s">
        <v>49</v>
      </c>
      <c r="C73" s="76">
        <v>100</v>
      </c>
      <c r="D73" s="54">
        <v>44502</v>
      </c>
      <c r="E73" s="76">
        <v>0</v>
      </c>
      <c r="F73" s="77">
        <v>0</v>
      </c>
    </row>
    <row r="74" spans="2:10">
      <c r="B74" s="32" t="s">
        <v>25</v>
      </c>
      <c r="C74" s="76">
        <v>100</v>
      </c>
      <c r="D74" s="54">
        <v>44508</v>
      </c>
      <c r="E74" s="76">
        <v>100</v>
      </c>
      <c r="F74" s="54">
        <v>44196</v>
      </c>
    </row>
    <row r="75" spans="2:10">
      <c r="B75" s="32" t="s">
        <v>48</v>
      </c>
      <c r="C75" s="76">
        <v>100</v>
      </c>
      <c r="D75" s="54">
        <v>44200</v>
      </c>
      <c r="E75" s="76">
        <v>100</v>
      </c>
      <c r="F75" s="54">
        <v>44196</v>
      </c>
    </row>
    <row r="76" spans="2:10">
      <c r="B76" s="32" t="s">
        <v>26</v>
      </c>
      <c r="C76" s="76">
        <v>98.48</v>
      </c>
      <c r="D76" s="54">
        <v>44526</v>
      </c>
      <c r="E76" s="76">
        <v>100</v>
      </c>
      <c r="F76" s="54">
        <v>44196</v>
      </c>
    </row>
    <row r="77" spans="2:10">
      <c r="B77" s="32" t="s">
        <v>50</v>
      </c>
      <c r="C77" s="76">
        <v>100</v>
      </c>
      <c r="D77" s="54">
        <v>44502</v>
      </c>
      <c r="E77" s="76">
        <v>0</v>
      </c>
      <c r="F77" s="77">
        <v>0</v>
      </c>
    </row>
    <row r="78" spans="2:10">
      <c r="B78" s="32" t="s">
        <v>51</v>
      </c>
      <c r="C78" s="76">
        <v>100</v>
      </c>
      <c r="D78" s="54">
        <v>44502</v>
      </c>
      <c r="E78" s="76">
        <v>0</v>
      </c>
      <c r="F78" s="77">
        <v>0</v>
      </c>
    </row>
    <row r="79" spans="2:10">
      <c r="B79" s="32" t="s">
        <v>52</v>
      </c>
      <c r="C79" s="76">
        <v>100</v>
      </c>
      <c r="D79" s="54">
        <v>44502</v>
      </c>
      <c r="E79" s="76">
        <v>0</v>
      </c>
      <c r="F79" s="77">
        <v>0</v>
      </c>
    </row>
    <row r="80" spans="2:10">
      <c r="B80" s="32" t="s">
        <v>53</v>
      </c>
      <c r="C80" s="76">
        <v>100</v>
      </c>
      <c r="D80" s="54">
        <v>44502</v>
      </c>
      <c r="E80" s="76">
        <v>0</v>
      </c>
      <c r="F80" s="77">
        <v>0</v>
      </c>
    </row>
    <row r="81" spans="2:10" ht="24">
      <c r="B81" s="31" t="s">
        <v>233</v>
      </c>
      <c r="C81" s="76"/>
      <c r="D81" s="54"/>
      <c r="E81" s="76"/>
      <c r="F81" s="54"/>
      <c r="G81" s="78"/>
      <c r="H81" s="79"/>
      <c r="I81" s="80"/>
      <c r="J81" s="79"/>
    </row>
    <row r="82" spans="2:10">
      <c r="B82" s="32" t="s">
        <v>20</v>
      </c>
      <c r="C82" s="76">
        <v>19.95</v>
      </c>
      <c r="D82" s="54">
        <v>44454</v>
      </c>
      <c r="E82" s="76">
        <v>19.73</v>
      </c>
      <c r="F82" s="54">
        <v>44195</v>
      </c>
    </row>
    <row r="83" spans="2:10">
      <c r="B83" s="32" t="s">
        <v>49</v>
      </c>
      <c r="C83" s="76">
        <v>100</v>
      </c>
      <c r="D83" s="54">
        <v>44502</v>
      </c>
      <c r="E83" s="76">
        <v>0</v>
      </c>
      <c r="F83" s="77">
        <v>0</v>
      </c>
    </row>
    <row r="84" spans="2:10">
      <c r="B84" s="32" t="s">
        <v>25</v>
      </c>
      <c r="C84" s="76">
        <v>100</v>
      </c>
      <c r="D84" s="54">
        <v>44508</v>
      </c>
      <c r="E84" s="76">
        <v>100</v>
      </c>
      <c r="F84" s="54">
        <v>44196</v>
      </c>
    </row>
    <row r="85" spans="2:10">
      <c r="B85" s="32" t="s">
        <v>48</v>
      </c>
      <c r="C85" s="76">
        <v>100</v>
      </c>
      <c r="D85" s="54">
        <v>44200</v>
      </c>
      <c r="E85" s="76">
        <v>100</v>
      </c>
      <c r="F85" s="54">
        <v>44196</v>
      </c>
    </row>
    <row r="86" spans="2:10">
      <c r="B86" s="32" t="s">
        <v>26</v>
      </c>
      <c r="C86" s="76">
        <v>100.8</v>
      </c>
      <c r="D86" s="54">
        <v>44454</v>
      </c>
      <c r="E86" s="76">
        <v>100</v>
      </c>
      <c r="F86" s="54">
        <v>44196</v>
      </c>
    </row>
    <row r="87" spans="2:10">
      <c r="B87" s="32" t="s">
        <v>50</v>
      </c>
      <c r="C87" s="76">
        <v>100</v>
      </c>
      <c r="D87" s="54">
        <v>44502</v>
      </c>
      <c r="E87" s="76">
        <v>0</v>
      </c>
      <c r="F87" s="77">
        <v>0</v>
      </c>
    </row>
    <row r="88" spans="2:10">
      <c r="B88" s="32" t="s">
        <v>51</v>
      </c>
      <c r="C88" s="76">
        <v>100</v>
      </c>
      <c r="D88" s="54">
        <v>44502</v>
      </c>
      <c r="E88" s="76">
        <v>0</v>
      </c>
      <c r="F88" s="77">
        <v>0</v>
      </c>
    </row>
    <row r="89" spans="2:10">
      <c r="B89" s="32" t="s">
        <v>52</v>
      </c>
      <c r="C89" s="76">
        <v>100</v>
      </c>
      <c r="D89" s="54">
        <v>44502</v>
      </c>
      <c r="E89" s="76">
        <v>0</v>
      </c>
      <c r="F89" s="77">
        <v>0</v>
      </c>
    </row>
    <row r="90" spans="2:10">
      <c r="B90" s="32" t="s">
        <v>53</v>
      </c>
      <c r="C90" s="76">
        <v>100</v>
      </c>
      <c r="D90" s="54">
        <v>44502</v>
      </c>
      <c r="E90" s="76">
        <v>0</v>
      </c>
      <c r="F90" s="77">
        <v>0</v>
      </c>
    </row>
    <row r="91" spans="2:10" ht="24">
      <c r="B91" s="31" t="s">
        <v>234</v>
      </c>
      <c r="C91" s="76"/>
      <c r="D91" s="54"/>
      <c r="E91" s="76"/>
      <c r="F91" s="54"/>
      <c r="G91" s="78"/>
      <c r="H91" s="79"/>
      <c r="I91" s="80"/>
      <c r="J91" s="79"/>
    </row>
    <row r="92" spans="2:10">
      <c r="B92" s="32" t="s">
        <v>20</v>
      </c>
      <c r="C92" s="76">
        <v>19.66</v>
      </c>
      <c r="D92" s="54">
        <v>44560</v>
      </c>
      <c r="E92" s="76">
        <v>19.73</v>
      </c>
      <c r="F92" s="54">
        <v>44195</v>
      </c>
    </row>
    <row r="93" spans="2:10">
      <c r="B93" s="32" t="s">
        <v>49</v>
      </c>
      <c r="C93" s="76">
        <v>100</v>
      </c>
      <c r="D93" s="54">
        <v>44560</v>
      </c>
      <c r="E93" s="76">
        <v>0</v>
      </c>
      <c r="F93" s="77">
        <v>0</v>
      </c>
    </row>
    <row r="94" spans="2:10">
      <c r="B94" s="32" t="s">
        <v>25</v>
      </c>
      <c r="C94" s="76">
        <v>100</v>
      </c>
      <c r="D94" s="54">
        <v>44560</v>
      </c>
      <c r="E94" s="76">
        <v>100</v>
      </c>
      <c r="F94" s="54">
        <v>44196</v>
      </c>
    </row>
    <row r="95" spans="2:10">
      <c r="B95" s="32" t="s">
        <v>48</v>
      </c>
      <c r="C95" s="76">
        <v>100</v>
      </c>
      <c r="D95" s="54">
        <v>44560</v>
      </c>
      <c r="E95" s="76">
        <v>100</v>
      </c>
      <c r="F95" s="54">
        <v>44196</v>
      </c>
    </row>
    <row r="96" spans="2:10">
      <c r="B96" s="32" t="s">
        <v>26</v>
      </c>
      <c r="C96" s="76">
        <v>99.33</v>
      </c>
      <c r="D96" s="54">
        <v>44560</v>
      </c>
      <c r="E96" s="76">
        <v>100</v>
      </c>
      <c r="F96" s="54">
        <v>44196</v>
      </c>
    </row>
    <row r="97" spans="2:10">
      <c r="B97" s="32" t="s">
        <v>50</v>
      </c>
      <c r="C97" s="76">
        <v>100</v>
      </c>
      <c r="D97" s="54">
        <v>44560</v>
      </c>
      <c r="E97" s="76">
        <v>0</v>
      </c>
      <c r="F97" s="77">
        <v>0</v>
      </c>
    </row>
    <row r="98" spans="2:10">
      <c r="B98" s="32" t="s">
        <v>51</v>
      </c>
      <c r="C98" s="76">
        <v>100</v>
      </c>
      <c r="D98" s="54">
        <v>44560</v>
      </c>
      <c r="E98" s="76">
        <v>0</v>
      </c>
      <c r="F98" s="77">
        <v>0</v>
      </c>
    </row>
    <row r="99" spans="2:10">
      <c r="B99" s="32" t="s">
        <v>52</v>
      </c>
      <c r="C99" s="76">
        <v>100</v>
      </c>
      <c r="D99" s="54">
        <v>44560</v>
      </c>
      <c r="E99" s="76">
        <v>0</v>
      </c>
      <c r="F99" s="77">
        <v>0</v>
      </c>
    </row>
    <row r="100" spans="2:10">
      <c r="B100" s="32" t="s">
        <v>53</v>
      </c>
      <c r="C100" s="76">
        <v>100</v>
      </c>
      <c r="D100" s="54">
        <v>44560</v>
      </c>
      <c r="E100" s="76">
        <v>0</v>
      </c>
      <c r="F100" s="77">
        <v>0</v>
      </c>
    </row>
    <row r="101" spans="2:10" ht="24">
      <c r="B101" s="33" t="s">
        <v>235</v>
      </c>
      <c r="C101" s="98">
        <v>1.85</v>
      </c>
      <c r="D101" s="98"/>
      <c r="E101" s="98">
        <v>2.0299999999999998</v>
      </c>
      <c r="F101" s="98"/>
      <c r="G101" s="94"/>
      <c r="H101" s="94"/>
      <c r="I101" s="94"/>
      <c r="J101" s="94"/>
    </row>
    <row r="102" spans="2:10">
      <c r="B102" s="34" t="s">
        <v>94</v>
      </c>
      <c r="C102" s="93">
        <v>1.82</v>
      </c>
      <c r="D102" s="93"/>
      <c r="E102" s="93">
        <v>2</v>
      </c>
      <c r="F102" s="93"/>
      <c r="G102" s="94"/>
      <c r="H102" s="94"/>
      <c r="I102" s="94"/>
      <c r="J102" s="94"/>
    </row>
    <row r="103" spans="2:10">
      <c r="B103" s="35" t="s">
        <v>95</v>
      </c>
      <c r="C103" s="93" t="s">
        <v>0</v>
      </c>
      <c r="D103" s="93"/>
      <c r="E103" s="93" t="s">
        <v>0</v>
      </c>
      <c r="F103" s="93"/>
      <c r="G103" s="94"/>
      <c r="H103" s="94"/>
      <c r="I103" s="94"/>
      <c r="J103" s="94"/>
    </row>
    <row r="104" spans="2:10">
      <c r="B104" s="35" t="s">
        <v>9</v>
      </c>
      <c r="C104" s="93">
        <v>0.03</v>
      </c>
      <c r="D104" s="93"/>
      <c r="E104" s="93">
        <v>0.03</v>
      </c>
      <c r="F104" s="93"/>
      <c r="G104" s="94"/>
      <c r="H104" s="94"/>
      <c r="I104" s="94"/>
      <c r="J104" s="94"/>
    </row>
    <row r="105" spans="2:10">
      <c r="B105" s="35" t="s">
        <v>96</v>
      </c>
      <c r="C105" s="93" t="s">
        <v>0</v>
      </c>
      <c r="D105" s="93"/>
      <c r="E105" s="93" t="s">
        <v>0</v>
      </c>
      <c r="F105" s="93"/>
      <c r="G105" s="94"/>
      <c r="H105" s="94"/>
      <c r="I105" s="94"/>
      <c r="J105" s="94"/>
    </row>
    <row r="106" spans="2:10">
      <c r="B106" s="35" t="s">
        <v>97</v>
      </c>
      <c r="C106" s="93" t="s">
        <v>0</v>
      </c>
      <c r="D106" s="93"/>
      <c r="E106" s="93" t="s">
        <v>0</v>
      </c>
      <c r="F106" s="93"/>
      <c r="G106" s="94"/>
      <c r="H106" s="94"/>
      <c r="I106" s="94"/>
      <c r="J106" s="94"/>
    </row>
    <row r="107" spans="2:10">
      <c r="B107" s="35" t="s">
        <v>98</v>
      </c>
      <c r="C107" s="93" t="s">
        <v>0</v>
      </c>
      <c r="D107" s="93"/>
      <c r="E107" s="93" t="s">
        <v>0</v>
      </c>
      <c r="F107" s="93"/>
      <c r="G107" s="94"/>
      <c r="H107" s="94"/>
      <c r="I107" s="94"/>
      <c r="J107" s="94"/>
    </row>
    <row r="108" spans="2:10" s="6" customFormat="1" ht="12">
      <c r="B108" s="12" t="s">
        <v>6</v>
      </c>
    </row>
    <row r="109" spans="2:10" s="6" customFormat="1" ht="12">
      <c r="B109" s="102"/>
      <c r="C109" s="102"/>
      <c r="D109" s="102"/>
      <c r="E109" s="102"/>
      <c r="F109" s="102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Obligacji Strategicznych   (subfundusz w Pekao Funduszy Globalnych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38SB</cp:keywords>
  <cp:lastModifiedBy>Czumaj Zbigniew</cp:lastModifiedBy>
  <cp:lastPrinted>2022-04-06T17:24:42Z</cp:lastPrinted>
  <dcterms:created xsi:type="dcterms:W3CDTF">2009-09-25T10:53:11Z</dcterms:created>
  <dcterms:modified xsi:type="dcterms:W3CDTF">2022-04-06T17:24:44Z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