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86BCD474-A86F-40B5-A1AE-D3C7419702DF}" xr6:coauthVersionLast="36" xr6:coauthVersionMax="36" xr10:uidLastSave="{00000000-0000-0000-0000-000000000000}"/>
  <bookViews>
    <workbookView xWindow="0" yWindow="3210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bilans!$A$1:$G$42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dodatkowe'!$A$1:$L$12</definedName>
    <definedName name="_xlnm.Print_Area" localSheetId="2">'tabele uzupelniajace'!$A$1:$Q$33</definedName>
    <definedName name="_xlnm.Print_Area" localSheetId="6">zestawienie_zmian!$A$1:$K$110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<sst xmlns="http://schemas.openxmlformats.org/spreadsheetml/2006/main" count="301" uniqueCount="172">
  <si>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</si>
  <si>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</si>
  <si>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</si>
  <si>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</si>
  <si>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</si>
  <si>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</si>
  <si>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</si>
  <si>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</si>
  <si>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</si>
  <si>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</si>
  <si>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</si>
  <si>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</si>
  <si>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</si>
  <si>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</si>
  <si>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</si>
  <si>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</si>
  <si>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</si>
  <si>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</si>
  <si>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</si>
  <si>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</si>
  <si>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</si>
  <si>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</si>
  <si>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</si>
  <si>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</si>
  <si>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</si>
  <si>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</si>
  <si>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</si>
  <si>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</si>
  <si>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</si>
  <si>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</si>
  <si>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</si>
  <si>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</si>
  <si>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</si>
  <si>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</si>
  <si>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</si>
  <si>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</si>
  <si>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</si>
  <si>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</si>
  <si>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</si>
  <si>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</si>
  <si>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</si>
  <si>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</si>
  <si>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</si>
  <si>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</si>
  <si>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</si>
  <si>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</si>
  <si>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</si>
  <si>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</si>
  <si>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</si>
  <si>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</si>
  <si>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</si>
  <si>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</si>
  <si>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</si>
  <si>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</si>
  <si>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</si>
  <si>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Luksemburg</t>
  </si>
  <si>
    <t>Irlandia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</si>
  <si>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</si>
  <si>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</si>
  <si>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</si>
  <si>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</si>
  <si>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</si>
  <si>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</si>
  <si>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</si>
  <si>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</si>
  <si>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</si>
  <si>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</si>
  <si>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</si>
  <si>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</si>
  <si>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</si>
  <si>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</si>
  <si>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</si>
  <si>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</si>
  <si>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</si>
  <si>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</si>
  <si>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</si>
  <si>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</si>
  <si>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</si>
  <si>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</si>
  <si>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</si>
  <si>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</si>
  <si>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</si>
  <si>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</si>
  <si>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</si>
  <si>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</si>
  <si>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</si>
  <si>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</si>
  <si>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</si>
  <si>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</si>
  <si>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</si>
  <si>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</si>
  <si>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</si>
  <si>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</si>
  <si>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</si>
  <si>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</si>
  <si>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</si>
  <si>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</si>
  <si>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</si>
  <si>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</si>
  <si>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</si>
  <si>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</si>
  <si>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</si>
  <si>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</si>
  <si>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</si>
  <si>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</si>
  <si>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</si>
  <si>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</si>
  <si>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</si>
  <si>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</si>
  <si>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</si>
  <si>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</si>
  <si>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</si>
  <si>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</si>
  <si>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</si>
  <si>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</si>
  <si>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iShares MSCI Europe  UCITS (IE00B4K48X80)</t>
  </si>
  <si>
    <t>Nie dotyczy</t>
  </si>
  <si>
    <t>ISHARES MSCI EUROPE</t>
  </si>
  <si>
    <t>G FUND - Avenir Europe FCP UCITS (LU0675296932)</t>
  </si>
  <si>
    <t>G FUND - Avenir Europe</t>
  </si>
  <si>
    <t>MFS Meridian Funds - European Research Fund FCP UCITS (LU0219424131)</t>
  </si>
  <si>
    <t>MFS Meridian Funds - European Research Fund</t>
  </si>
  <si>
    <t>Amundi Index MSCI Europe UCITS ETF  UCITS (LU1437015735)</t>
  </si>
  <si>
    <t>Amundi Index MSCI Europe UCITS ETF</t>
  </si>
  <si>
    <t>JP Morgan Investment Funds - Europe Select Equity Fund  UCITS (LU0247995813)</t>
  </si>
  <si>
    <t>JP Morgan Investment Funds - Europe Select Equity Fund</t>
  </si>
  <si>
    <t>MFS Meridian Funds - European Core Equity Fund  UCITS (LU0219424214)</t>
  </si>
  <si>
    <t>MFS MERIDIAN FUNDS - EUROPEAN CORE EQUITY FUND</t>
  </si>
  <si>
    <t>DPAM Invest Equities Small Caps  UCITS (BE0948494282)</t>
  </si>
  <si>
    <t>DPAM Invest Equities Small Caps</t>
  </si>
  <si>
    <t>Belgia</t>
  </si>
  <si>
    <t>BNP PARIBAS InstiCash EUR 1D Short Term FCP UCITS (LU0528984122)</t>
  </si>
  <si>
    <t>BNP PARIBAS InstiCash EUR 1D Short Term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</si>
  <si>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</si>
  <si>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</si>
  <si>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</si>
  <si>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</si>
  <si>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</si>
  <si>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</si>
  <si>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</si>
  <si>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</si>
  <si>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</si>
  <si>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</si>
  <si>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</si>
  <si>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</si>
  <si>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</si>
  <si>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</si>
  <si>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</si>
  <si>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</si>
  <si>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</si>
  <si>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</si>
  <si>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</si>
  <si>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</si>
  <si>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</si>
  <si>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</si>
  <si>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</si>
  <si>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</si>
  <si>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</si>
  <si>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</si>
  <si>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</si>
  <si>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</si>
  <si>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</si>
  <si>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</si>
  <si>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</si>
  <si>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</si>
  <si>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</si>
  <si>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</si>
  <si>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</si>
  <si>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</si>
  <si>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Pekao Akcji Europejskich   (subfundusz w Pekao Walutowy 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</si>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</sst>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0.00\%"/>
    <numFmt numFmtId="167" formatCode="#,##0.000"/>
    <numFmt numFmtId="168" formatCode="#,##0.0000"/>
    <numFmt numFmtId="173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vertical="center" wrapText="1"/>
    </xf>
    <xf numFmtId="167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3" fontId="18" fillId="0" borderId="0" xfId="0" applyNumberFormat="1" applyFont="1"/>
    <xf numFmtId="173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6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168" fontId="11" fillId="0" borderId="1" xfId="0" applyNumberFormat="1" applyFont="1" applyFill="1" applyBorder="1" applyAlignment="1">
      <alignment horizontal="right" vertic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0" fontId="0" fillId="0" borderId="0" xfId="0" applyBorder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6"/>
      <c r="C2" s="106"/>
      <c r="D2" s="106"/>
    </row>
    <row r="3" spans="2:5" ht="56.25" customHeight="1">
      <c r="B3" s="79" t="s">
        <v>169</v>
      </c>
      <c r="C3" s="79"/>
      <c r="D3" s="79"/>
      <c r="E3" s="79"/>
    </row>
    <row r="4" spans="2:5" ht="7.5" customHeight="1"/>
    <row r="5" spans="2:5">
      <c r="B5" s="82" t="s">
        <v>170</v>
      </c>
      <c r="C5" s="82"/>
      <c r="D5" s="82"/>
      <c r="E5" s="82"/>
    </row>
    <row r="7" spans="2:5" ht="15">
      <c r="B7" s="11" t="s">
        <v>26</v>
      </c>
    </row>
    <row r="9" spans="2:5">
      <c r="C9" s="57" t="s">
        <v>27</v>
      </c>
      <c r="D9" s="57"/>
    </row>
    <row r="10" spans="2:5">
      <c r="C10" s="58"/>
      <c r="D10" s="59" t="s">
        <v>28</v>
      </c>
    </row>
    <row r="11" spans="2:5">
      <c r="C11" s="58"/>
      <c r="D11" s="59" t="s">
        <v>29</v>
      </c>
    </row>
    <row r="12" spans="2:5">
      <c r="C12" s="58"/>
      <c r="D12" s="59" t="s">
        <v>30</v>
      </c>
    </row>
    <row r="13" spans="2:5">
      <c r="C13" s="81" t="s">
        <v>1</v>
      </c>
      <c r="D13" s="81"/>
    </row>
    <row r="14" spans="2:5">
      <c r="C14" s="81" t="s">
        <v>31</v>
      </c>
      <c r="D14" s="81"/>
    </row>
    <row r="15" spans="2:5">
      <c r="C15" s="81" t="s">
        <v>5</v>
      </c>
      <c r="D15" s="81"/>
    </row>
    <row r="17" spans="2:5">
      <c r="B17" s="2" t="s">
        <v>171</v>
      </c>
    </row>
    <row r="18" spans="2:5" ht="3.75" customHeight="1"/>
    <row r="19" spans="2:5">
      <c r="B19" s="80" t="s">
        <v>32</v>
      </c>
      <c r="C19" s="80"/>
      <c r="D19" s="80"/>
      <c r="E19" s="80"/>
    </row>
    <row r="20" spans="2:5" ht="6" customHeight="1">
      <c r="B20" s="80"/>
      <c r="C20" s="80"/>
      <c r="D20" s="80"/>
      <c r="E20" s="80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Akcji Europejskich   (subfundusz w Pekao Walutowy 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5" t="s">
        <v>169</v>
      </c>
      <c r="C2" s="105"/>
      <c r="D2" s="105"/>
      <c r="E2" s="105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2" t="s">
        <v>170</v>
      </c>
      <c r="C3" s="82"/>
      <c r="D3" s="82"/>
      <c r="E3" s="82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68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0"/>
      <c r="C6" s="85">
        <v>44561</v>
      </c>
      <c r="D6" s="85"/>
      <c r="E6" s="85"/>
      <c r="F6" s="85">
        <v>44196</v>
      </c>
      <c r="G6" s="85"/>
      <c r="H6" s="85"/>
      <c r="I6" s="83"/>
      <c r="J6" s="83"/>
      <c r="K6" s="83"/>
      <c r="L6" s="83"/>
      <c r="M6" s="83"/>
      <c r="N6" s="83"/>
    </row>
    <row r="7" spans="1:14" ht="63.75">
      <c r="B7" s="61" t="s">
        <v>105</v>
      </c>
      <c r="C7" s="61" t="s">
        <v>106</v>
      </c>
      <c r="D7" s="61" t="s">
        <v>107</v>
      </c>
      <c r="E7" s="61" t="s">
        <v>77</v>
      </c>
      <c r="F7" s="61" t="s">
        <v>106</v>
      </c>
      <c r="G7" s="61" t="s">
        <v>107</v>
      </c>
      <c r="H7" s="61" t="s">
        <v>77</v>
      </c>
    </row>
    <row r="8" spans="1:14">
      <c r="B8" s="26" t="s">
        <v>34</v>
      </c>
      <c r="C8" s="41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</row>
    <row r="9" spans="1:14">
      <c r="B9" s="26" t="s">
        <v>11</v>
      </c>
      <c r="C9" s="41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</row>
    <row r="10" spans="1:14">
      <c r="B10" s="26" t="s">
        <v>12</v>
      </c>
      <c r="C10" s="41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</row>
    <row r="11" spans="1:14">
      <c r="B11" s="26" t="s">
        <v>13</v>
      </c>
      <c r="C11" s="41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</row>
    <row r="12" spans="1:14">
      <c r="B12" s="26" t="s">
        <v>14</v>
      </c>
      <c r="C12" s="41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</row>
    <row r="13" spans="1:14">
      <c r="B13" s="26" t="s">
        <v>33</v>
      </c>
      <c r="C13" s="41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</row>
    <row r="14" spans="1:14">
      <c r="B14" s="26" t="s">
        <v>15</v>
      </c>
      <c r="C14" s="41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</row>
    <row r="15" spans="1:14">
      <c r="B15" s="26" t="s">
        <v>16</v>
      </c>
      <c r="C15" s="41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</row>
    <row r="16" spans="1:14">
      <c r="B16" s="26" t="s">
        <v>35</v>
      </c>
      <c r="C16" s="41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</row>
    <row r="17" spans="2:8">
      <c r="B17" s="26" t="s">
        <v>36</v>
      </c>
      <c r="C17" s="41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</row>
    <row r="18" spans="2:8">
      <c r="B18" s="26" t="s">
        <v>37</v>
      </c>
      <c r="C18" s="41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</row>
    <row r="19" spans="2:8">
      <c r="B19" s="26" t="s">
        <v>17</v>
      </c>
      <c r="C19" s="41">
        <v>214986</v>
      </c>
      <c r="D19" s="41">
        <v>291133</v>
      </c>
      <c r="E19" s="42">
        <v>99.27</v>
      </c>
      <c r="F19" s="41">
        <v>218518</v>
      </c>
      <c r="G19" s="41">
        <v>241929</v>
      </c>
      <c r="H19" s="42">
        <v>99.67</v>
      </c>
    </row>
    <row r="20" spans="2:8">
      <c r="B20" s="26" t="s">
        <v>38</v>
      </c>
      <c r="C20" s="41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</row>
    <row r="21" spans="2:8">
      <c r="B21" s="26" t="s">
        <v>108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</row>
    <row r="22" spans="2:8">
      <c r="B22" s="26" t="s">
        <v>39</v>
      </c>
      <c r="C22" s="41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</row>
    <row r="23" spans="2:8">
      <c r="B23" s="26" t="s">
        <v>18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</row>
    <row r="24" spans="2:8">
      <c r="B24" s="26" t="s">
        <v>40</v>
      </c>
      <c r="C24" s="41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</row>
    <row r="25" spans="2:8">
      <c r="B25" s="26" t="s">
        <v>41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</row>
    <row r="26" spans="2:8">
      <c r="B26" s="26" t="s">
        <v>42</v>
      </c>
      <c r="C26" s="41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</row>
    <row r="27" spans="2:8">
      <c r="B27" s="26" t="s">
        <v>43</v>
      </c>
      <c r="C27" s="41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</row>
    <row r="28" spans="2:8">
      <c r="B28" s="10" t="s">
        <v>51</v>
      </c>
      <c r="C28" s="43">
        <v>214986</v>
      </c>
      <c r="D28" s="43">
        <v>291133</v>
      </c>
      <c r="E28" s="44">
        <v>99.27</v>
      </c>
      <c r="F28" s="43">
        <v>218518</v>
      </c>
      <c r="G28" s="43">
        <v>241929</v>
      </c>
      <c r="H28" s="44">
        <v>99.67</v>
      </c>
    </row>
    <row r="29" spans="2:8" s="4" customFormat="1" ht="12.75">
      <c r="B29" s="84"/>
      <c r="C29" s="84"/>
      <c r="D29" s="84"/>
      <c r="E29" s="84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Akcji Europejskich   (subfundusz w Pekao Walutowy 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3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6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4" t="s">
        <v>169</v>
      </c>
      <c r="C2" s="104"/>
      <c r="D2" s="104"/>
      <c r="E2" s="104"/>
      <c r="F2" s="104"/>
      <c r="G2" s="104"/>
      <c r="H2" s="104"/>
      <c r="I2" s="104"/>
      <c r="J2" s="104"/>
    </row>
    <row r="3" spans="2:18">
      <c r="C3" s="82" t="s">
        <v>170</v>
      </c>
      <c r="D3" s="82"/>
      <c r="E3" s="82"/>
      <c r="F3" s="82"/>
    </row>
    <row r="4" spans="2:18" ht="15">
      <c r="C4" s="67" t="s">
        <v>20</v>
      </c>
      <c r="D4" s="2"/>
    </row>
    <row r="5" spans="2:18" ht="6" customHeight="1"/>
    <row r="6" spans="2:18" ht="5.25" customHeight="1">
      <c r="C6" s="54"/>
      <c r="D6" s="54"/>
      <c r="E6" s="54"/>
      <c r="F6" s="54"/>
      <c r="G6" s="54"/>
      <c r="H6" s="55"/>
      <c r="I6" s="55"/>
      <c r="J6" s="55"/>
      <c r="K6" s="54"/>
      <c r="L6" s="54"/>
      <c r="M6" s="54"/>
      <c r="N6" s="54"/>
      <c r="O6" s="54"/>
      <c r="P6" s="54"/>
      <c r="Q6" s="40"/>
      <c r="R6" s="40"/>
    </row>
    <row r="7" spans="2:18" ht="2.1" customHeight="1">
      <c r="C7" s="54"/>
      <c r="D7" s="54"/>
      <c r="E7" s="54"/>
      <c r="F7" s="54"/>
      <c r="G7" s="54"/>
      <c r="H7" s="55"/>
      <c r="I7" s="55"/>
      <c r="J7" s="55"/>
      <c r="K7" s="54"/>
      <c r="L7" s="54"/>
      <c r="M7" s="54"/>
      <c r="N7" s="54"/>
      <c r="O7" s="54"/>
      <c r="P7" s="54"/>
      <c r="Q7" s="40"/>
      <c r="R7" s="40"/>
    </row>
    <row r="8" spans="2:18" ht="2.1" customHeight="1">
      <c r="C8" s="54"/>
      <c r="D8" s="54"/>
      <c r="E8" s="54"/>
      <c r="F8" s="54"/>
      <c r="G8" s="54"/>
      <c r="H8" s="56"/>
      <c r="I8" s="56"/>
      <c r="J8" s="56"/>
      <c r="K8" s="54"/>
      <c r="L8" s="54"/>
      <c r="M8" s="54"/>
      <c r="N8" s="54"/>
      <c r="O8" s="54"/>
      <c r="P8" s="54"/>
      <c r="Q8" s="40"/>
      <c r="R8" s="40"/>
    </row>
    <row r="9" spans="2:18" ht="2.1" customHeight="1">
      <c r="C9" s="54"/>
      <c r="D9" s="54"/>
      <c r="E9" s="54"/>
      <c r="F9" s="54"/>
      <c r="G9" s="54"/>
      <c r="H9" s="55"/>
      <c r="I9" s="55"/>
      <c r="J9" s="55"/>
      <c r="K9" s="54"/>
      <c r="L9" s="54"/>
      <c r="M9" s="54"/>
      <c r="N9" s="54"/>
      <c r="O9" s="54"/>
      <c r="P9" s="54"/>
      <c r="Q9" s="40"/>
      <c r="R9" s="40"/>
    </row>
    <row r="10" spans="2:18" ht="2.1" customHeight="1">
      <c r="C10" s="54"/>
      <c r="D10" s="54"/>
      <c r="E10" s="54"/>
      <c r="F10" s="54"/>
      <c r="G10" s="54"/>
      <c r="H10" s="56"/>
      <c r="I10" s="56"/>
      <c r="J10" s="56"/>
      <c r="K10" s="54"/>
      <c r="L10" s="54"/>
      <c r="M10" s="54"/>
      <c r="N10" s="54"/>
      <c r="O10" s="54"/>
      <c r="P10" s="54"/>
      <c r="Q10" s="40"/>
      <c r="R10" s="40"/>
    </row>
    <row r="11" spans="2:18" ht="2.1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6"/>
      <c r="O11" s="56"/>
      <c r="P11" s="56"/>
      <c r="Q11" s="40"/>
      <c r="R11" s="40"/>
    </row>
    <row r="12" spans="2:18" ht="2.1" customHeight="1">
      <c r="C12" s="54"/>
      <c r="D12" s="54"/>
      <c r="E12" s="54"/>
      <c r="F12" s="54"/>
      <c r="G12" s="54"/>
      <c r="H12" s="54"/>
      <c r="I12" s="54"/>
      <c r="J12" s="54"/>
      <c r="K12" s="54"/>
      <c r="L12" s="56"/>
      <c r="M12" s="56"/>
      <c r="N12" s="56"/>
      <c r="O12" s="54"/>
      <c r="P12" s="54"/>
      <c r="Q12" s="40"/>
      <c r="R12" s="40"/>
    </row>
    <row r="13" spans="2:18" ht="2.1" customHeight="1">
      <c r="C13" s="54"/>
      <c r="D13" s="54"/>
      <c r="E13" s="54"/>
      <c r="F13" s="54"/>
      <c r="G13" s="54"/>
      <c r="H13" s="54"/>
      <c r="I13" s="54"/>
      <c r="J13" s="56"/>
      <c r="K13" s="56"/>
      <c r="L13" s="56"/>
      <c r="M13" s="54"/>
      <c r="N13" s="54"/>
      <c r="O13" s="54"/>
      <c r="P13" s="54"/>
      <c r="Q13" s="40"/>
      <c r="R13" s="40"/>
    </row>
    <row r="14" spans="2:18" ht="2.1" customHeight="1">
      <c r="C14" s="54"/>
      <c r="D14" s="54"/>
      <c r="E14" s="54"/>
      <c r="F14" s="54"/>
      <c r="G14" s="54"/>
      <c r="H14" s="56"/>
      <c r="I14" s="56"/>
      <c r="J14" s="56"/>
      <c r="K14" s="54"/>
      <c r="L14" s="54"/>
      <c r="M14" s="54"/>
      <c r="N14" s="54"/>
      <c r="O14" s="54"/>
      <c r="P14" s="54"/>
      <c r="Q14" s="40"/>
      <c r="R14" s="40"/>
    </row>
    <row r="15" spans="2:18" ht="2.1" customHeight="1">
      <c r="C15" s="54"/>
      <c r="D15" s="54"/>
      <c r="E15" s="54"/>
      <c r="F15" s="54"/>
      <c r="G15" s="54"/>
      <c r="H15" s="56"/>
      <c r="I15" s="56"/>
      <c r="J15" s="56"/>
      <c r="K15" s="54"/>
      <c r="L15" s="54"/>
      <c r="M15" s="54"/>
      <c r="N15" s="54"/>
      <c r="O15" s="54"/>
      <c r="P15" s="54"/>
      <c r="Q15" s="40"/>
      <c r="R15" s="40"/>
    </row>
    <row r="16" spans="2:18" ht="36">
      <c r="C16" s="62" t="s">
        <v>109</v>
      </c>
      <c r="D16" s="62" t="s">
        <v>110</v>
      </c>
      <c r="E16" s="62" t="s">
        <v>111</v>
      </c>
      <c r="F16" s="62" t="s">
        <v>112</v>
      </c>
      <c r="G16" s="62" t="s">
        <v>113</v>
      </c>
      <c r="H16" s="62" t="s">
        <v>114</v>
      </c>
      <c r="I16" s="62" t="s">
        <v>106</v>
      </c>
      <c r="J16" s="62" t="s">
        <v>107</v>
      </c>
      <c r="K16" s="62" t="s">
        <v>77</v>
      </c>
    </row>
    <row r="17" spans="3:18">
      <c r="C17" s="13" t="s">
        <v>53</v>
      </c>
      <c r="D17" s="21"/>
      <c r="E17" s="21"/>
      <c r="F17" s="21"/>
      <c r="G17" s="21"/>
      <c r="H17" s="37"/>
      <c r="I17" s="14">
        <v>0</v>
      </c>
      <c r="J17" s="14">
        <v>0</v>
      </c>
      <c r="K17" s="15">
        <v>0</v>
      </c>
    </row>
    <row r="18" spans="3:18">
      <c r="C18" s="13" t="s">
        <v>52</v>
      </c>
      <c r="D18" s="21"/>
      <c r="E18" s="21"/>
      <c r="F18" s="21"/>
      <c r="G18" s="21"/>
      <c r="H18" s="37"/>
      <c r="I18" s="14">
        <v>0</v>
      </c>
      <c r="J18" s="14">
        <v>0</v>
      </c>
      <c r="K18" s="15">
        <v>0</v>
      </c>
    </row>
    <row r="19" spans="3:18">
      <c r="C19" s="13" t="s">
        <v>54</v>
      </c>
      <c r="D19" s="21"/>
      <c r="E19" s="21"/>
      <c r="F19" s="21"/>
      <c r="G19" s="21"/>
      <c r="H19" s="37"/>
      <c r="I19" s="14">
        <v>214986</v>
      </c>
      <c r="J19" s="14">
        <v>291133</v>
      </c>
      <c r="K19" s="15">
        <v>99.27</v>
      </c>
    </row>
    <row r="20" spans="3:18" ht="24">
      <c r="C20" s="13" t="s">
        <v>115</v>
      </c>
      <c r="D20" s="17" t="s">
        <v>54</v>
      </c>
      <c r="E20" s="17" t="s">
        <v>116</v>
      </c>
      <c r="F20" s="17" t="s">
        <v>117</v>
      </c>
      <c r="G20" s="17" t="s">
        <v>56</v>
      </c>
      <c r="H20" s="36">
        <v>166587</v>
      </c>
      <c r="I20" s="14">
        <v>38409</v>
      </c>
      <c r="J20" s="14">
        <v>52287</v>
      </c>
      <c r="K20" s="15">
        <v>17.829999999999998</v>
      </c>
    </row>
    <row r="21" spans="3:18" ht="24">
      <c r="C21" s="13" t="s">
        <v>118</v>
      </c>
      <c r="D21" s="17" t="s">
        <v>54</v>
      </c>
      <c r="E21" s="17" t="s">
        <v>116</v>
      </c>
      <c r="F21" s="17" t="s">
        <v>119</v>
      </c>
      <c r="G21" s="17" t="s">
        <v>55</v>
      </c>
      <c r="H21" s="36">
        <v>1059.3219999999999</v>
      </c>
      <c r="I21" s="14">
        <v>10573</v>
      </c>
      <c r="J21" s="14">
        <v>17507</v>
      </c>
      <c r="K21" s="15">
        <v>5.97</v>
      </c>
    </row>
    <row r="22" spans="3:18" ht="36">
      <c r="C22" s="13" t="s">
        <v>120</v>
      </c>
      <c r="D22" s="17" t="s">
        <v>54</v>
      </c>
      <c r="E22" s="17" t="s">
        <v>116</v>
      </c>
      <c r="F22" s="17" t="s">
        <v>121</v>
      </c>
      <c r="G22" s="17" t="s">
        <v>55</v>
      </c>
      <c r="H22" s="36">
        <v>35044.421000000002</v>
      </c>
      <c r="I22" s="14">
        <v>40632</v>
      </c>
      <c r="J22" s="14">
        <v>52989</v>
      </c>
      <c r="K22" s="15">
        <v>18.07</v>
      </c>
    </row>
    <row r="23" spans="3:18" ht="36">
      <c r="C23" s="13" t="s">
        <v>122</v>
      </c>
      <c r="D23" s="17" t="s">
        <v>54</v>
      </c>
      <c r="E23" s="17" t="s">
        <v>116</v>
      </c>
      <c r="F23" s="17" t="s">
        <v>123</v>
      </c>
      <c r="G23" s="17" t="s">
        <v>55</v>
      </c>
      <c r="H23" s="36">
        <v>143215</v>
      </c>
      <c r="I23" s="14">
        <v>40424</v>
      </c>
      <c r="J23" s="14">
        <v>53335</v>
      </c>
      <c r="K23" s="15">
        <v>18.18</v>
      </c>
    </row>
    <row r="24" spans="3:18" ht="48">
      <c r="C24" s="13" t="s">
        <v>124</v>
      </c>
      <c r="D24" s="17" t="s">
        <v>54</v>
      </c>
      <c r="E24" s="17" t="s">
        <v>116</v>
      </c>
      <c r="F24" s="17" t="s">
        <v>125</v>
      </c>
      <c r="G24" s="17" t="s">
        <v>55</v>
      </c>
      <c r="H24" s="36">
        <v>41657.548999999999</v>
      </c>
      <c r="I24" s="14">
        <v>38153</v>
      </c>
      <c r="J24" s="14">
        <v>53192</v>
      </c>
      <c r="K24" s="15">
        <v>18.14</v>
      </c>
    </row>
    <row r="25" spans="3:18" ht="60">
      <c r="C25" s="13" t="s">
        <v>126</v>
      </c>
      <c r="D25" s="17" t="s">
        <v>54</v>
      </c>
      <c r="E25" s="17" t="s">
        <v>116</v>
      </c>
      <c r="F25" s="17" t="s">
        <v>127</v>
      </c>
      <c r="G25" s="17" t="s">
        <v>55</v>
      </c>
      <c r="H25" s="36">
        <v>16099.284</v>
      </c>
      <c r="I25" s="14">
        <v>23705</v>
      </c>
      <c r="J25" s="14">
        <v>32376</v>
      </c>
      <c r="K25" s="15">
        <v>11.04</v>
      </c>
    </row>
    <row r="26" spans="3:18" ht="36">
      <c r="C26" s="13" t="s">
        <v>128</v>
      </c>
      <c r="D26" s="17" t="s">
        <v>54</v>
      </c>
      <c r="E26" s="17" t="s">
        <v>116</v>
      </c>
      <c r="F26" s="17" t="s">
        <v>129</v>
      </c>
      <c r="G26" s="17" t="s">
        <v>130</v>
      </c>
      <c r="H26" s="36">
        <v>10089.224</v>
      </c>
      <c r="I26" s="14">
        <v>11165</v>
      </c>
      <c r="J26" s="14">
        <v>17284</v>
      </c>
      <c r="K26" s="15">
        <v>5.89</v>
      </c>
    </row>
    <row r="27" spans="3:18" ht="36">
      <c r="C27" s="13" t="s">
        <v>131</v>
      </c>
      <c r="D27" s="17" t="s">
        <v>54</v>
      </c>
      <c r="E27" s="17" t="s">
        <v>116</v>
      </c>
      <c r="F27" s="17" t="s">
        <v>132</v>
      </c>
      <c r="G27" s="17" t="s">
        <v>55</v>
      </c>
      <c r="H27" s="78">
        <v>26701.7045</v>
      </c>
      <c r="I27" s="14">
        <v>11925</v>
      </c>
      <c r="J27" s="14">
        <v>12163</v>
      </c>
      <c r="K27" s="15">
        <v>4.1500000000000004</v>
      </c>
    </row>
    <row r="28" spans="3:18">
      <c r="C28" s="18" t="s">
        <v>51</v>
      </c>
      <c r="D28" s="23"/>
      <c r="E28" s="23"/>
      <c r="F28" s="23"/>
      <c r="G28" s="23"/>
      <c r="H28" s="38"/>
      <c r="I28" s="19">
        <v>214986</v>
      </c>
      <c r="J28" s="19">
        <v>291133</v>
      </c>
      <c r="K28" s="20">
        <v>99.27</v>
      </c>
    </row>
    <row r="29" spans="3:18" ht="2.1" customHeight="1">
      <c r="C29" s="54"/>
      <c r="D29" s="54"/>
      <c r="E29" s="54"/>
      <c r="F29" s="54"/>
      <c r="G29" s="54"/>
      <c r="H29" s="54"/>
      <c r="I29" s="56"/>
      <c r="J29" s="56"/>
      <c r="K29" s="56"/>
      <c r="L29" s="54"/>
      <c r="M29" s="54"/>
      <c r="N29" s="54"/>
      <c r="O29" s="54"/>
      <c r="P29" s="54"/>
      <c r="Q29" s="40"/>
      <c r="R29" s="40"/>
    </row>
    <row r="30" spans="3:18" ht="2.1" customHeight="1"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4"/>
      <c r="N30" s="54"/>
      <c r="O30" s="54"/>
      <c r="P30" s="54"/>
      <c r="Q30" s="40"/>
      <c r="R30" s="40"/>
    </row>
    <row r="31" spans="3:18" ht="2.1" customHeight="1">
      <c r="C31" s="54"/>
      <c r="D31" s="54"/>
      <c r="E31" s="54"/>
      <c r="F31" s="56"/>
      <c r="G31" s="56"/>
      <c r="H31" s="56"/>
      <c r="I31" s="54"/>
      <c r="J31" s="54"/>
      <c r="K31" s="54"/>
      <c r="L31" s="54"/>
      <c r="M31" s="54"/>
      <c r="N31" s="54"/>
      <c r="O31" s="54"/>
      <c r="P31" s="54"/>
      <c r="Q31" s="40"/>
      <c r="R31" s="40"/>
    </row>
    <row r="32" spans="3:18" ht="2.1" customHeight="1">
      <c r="C32" s="54"/>
      <c r="D32" s="54"/>
      <c r="E32" s="54"/>
      <c r="F32" s="54"/>
      <c r="G32" s="54"/>
      <c r="H32" s="54"/>
      <c r="I32" s="56"/>
      <c r="J32" s="56"/>
      <c r="K32" s="56"/>
      <c r="L32" s="56"/>
      <c r="M32" s="54"/>
      <c r="N32" s="54"/>
      <c r="O32" s="54"/>
      <c r="P32" s="54"/>
      <c r="Q32" s="40"/>
      <c r="R32" s="40"/>
    </row>
    <row r="33" spans="2:2" s="7" customFormat="1" ht="2.1" customHeight="1">
      <c r="B33" s="70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Akcji Europejskich   (subfundusz w Pekao Walutowy 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1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6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4" t="s">
        <v>169</v>
      </c>
      <c r="C2" s="104"/>
      <c r="D2" s="104"/>
      <c r="E2" s="104"/>
      <c r="F2" s="104"/>
      <c r="G2" s="104"/>
      <c r="H2" s="104"/>
      <c r="L2" s="1"/>
      <c r="M2"/>
    </row>
    <row r="3" spans="2:13">
      <c r="C3" s="82" t="s">
        <v>170</v>
      </c>
      <c r="D3" s="82"/>
      <c r="E3" s="82"/>
      <c r="F3" s="82"/>
    </row>
    <row r="4" spans="2:13" ht="15">
      <c r="C4" s="67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6.75" customHeight="1">
      <c r="C9" s="5"/>
      <c r="D9" s="5"/>
      <c r="E9" s="5"/>
      <c r="F9" s="5"/>
      <c r="G9" s="5"/>
      <c r="H9" s="5"/>
      <c r="I9" s="5"/>
      <c r="J9" s="5"/>
      <c r="K9" s="5"/>
    </row>
    <row r="10" spans="2:13" s="7" customFormat="1" ht="6" customHeight="1">
      <c r="B10" s="70"/>
      <c r="M10" s="39"/>
    </row>
    <row r="11" spans="2:13" s="7" customFormat="1" ht="12">
      <c r="B11" s="70"/>
      <c r="C11" s="86"/>
      <c r="D11" s="86"/>
      <c r="E11" s="86"/>
      <c r="F11" s="86"/>
      <c r="G11" s="86"/>
      <c r="H11" s="86"/>
      <c r="M11" s="39"/>
    </row>
    <row r="12" spans="2:13" ht="7.5" customHeight="1"/>
  </sheetData>
  <mergeCells count="3">
    <mergeCell ref="C11:H11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Akcji Europejskich   (subfundusz w Pekao Walutowy 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4" t="s">
        <v>169</v>
      </c>
      <c r="C2" s="104"/>
      <c r="D2" s="104"/>
    </row>
    <row r="3" spans="2:5">
      <c r="B3" s="82" t="s">
        <v>170</v>
      </c>
      <c r="C3" s="82"/>
      <c r="D3" s="82"/>
      <c r="E3" s="82"/>
    </row>
    <row r="4" spans="2:5" ht="15">
      <c r="B4" s="67" t="s">
        <v>1</v>
      </c>
      <c r="C4" s="88" t="s">
        <v>2</v>
      </c>
      <c r="D4" s="88"/>
    </row>
    <row r="6" spans="2:5">
      <c r="B6" s="61" t="s">
        <v>57</v>
      </c>
      <c r="C6" s="63">
        <v>44561</v>
      </c>
      <c r="D6" s="63">
        <v>44196</v>
      </c>
    </row>
    <row r="7" spans="2:5">
      <c r="B7" s="24" t="s">
        <v>58</v>
      </c>
      <c r="C7" s="45">
        <v>293306</v>
      </c>
      <c r="D7" s="45">
        <v>242723</v>
      </c>
    </row>
    <row r="8" spans="2:5">
      <c r="B8" s="25" t="s">
        <v>59</v>
      </c>
      <c r="C8" s="41">
        <v>2173</v>
      </c>
      <c r="D8" s="41">
        <v>794</v>
      </c>
    </row>
    <row r="9" spans="2:5">
      <c r="B9" s="25" t="s">
        <v>60</v>
      </c>
      <c r="C9" s="41">
        <v>0</v>
      </c>
      <c r="D9" s="41">
        <v>0</v>
      </c>
    </row>
    <row r="10" spans="2:5">
      <c r="B10" s="25" t="s">
        <v>61</v>
      </c>
      <c r="C10" s="41">
        <v>0</v>
      </c>
      <c r="D10" s="41">
        <v>0</v>
      </c>
    </row>
    <row r="11" spans="2:5">
      <c r="B11" s="25" t="s">
        <v>62</v>
      </c>
      <c r="C11" s="41">
        <v>0</v>
      </c>
      <c r="D11" s="41">
        <v>0</v>
      </c>
    </row>
    <row r="12" spans="2:5">
      <c r="B12" s="25" t="s">
        <v>63</v>
      </c>
      <c r="C12" s="41">
        <v>291133</v>
      </c>
      <c r="D12" s="41">
        <v>241929</v>
      </c>
    </row>
    <row r="13" spans="2:5">
      <c r="B13" s="25" t="s">
        <v>64</v>
      </c>
      <c r="C13" s="41">
        <v>0</v>
      </c>
      <c r="D13" s="41">
        <v>0</v>
      </c>
    </row>
    <row r="14" spans="2:5">
      <c r="B14" s="24" t="s">
        <v>65</v>
      </c>
      <c r="C14" s="45">
        <v>2079</v>
      </c>
      <c r="D14" s="45">
        <v>910</v>
      </c>
    </row>
    <row r="15" spans="2:5">
      <c r="B15" s="24" t="s">
        <v>66</v>
      </c>
      <c r="C15" s="45">
        <v>291227</v>
      </c>
      <c r="D15" s="45">
        <v>241813</v>
      </c>
    </row>
    <row r="16" spans="2:5">
      <c r="B16" s="24" t="s">
        <v>67</v>
      </c>
      <c r="C16" s="45">
        <v>316567</v>
      </c>
      <c r="D16" s="45">
        <v>315942</v>
      </c>
    </row>
    <row r="17" spans="2:4">
      <c r="B17" s="25" t="s">
        <v>68</v>
      </c>
      <c r="C17" s="41">
        <v>4747359</v>
      </c>
      <c r="D17" s="41">
        <v>4705954</v>
      </c>
    </row>
    <row r="18" spans="2:4">
      <c r="B18" s="25" t="s">
        <v>69</v>
      </c>
      <c r="C18" s="41">
        <v>-4430792</v>
      </c>
      <c r="D18" s="41">
        <v>-4390012</v>
      </c>
    </row>
    <row r="19" spans="2:4">
      <c r="B19" s="24" t="s">
        <v>70</v>
      </c>
      <c r="C19" s="45">
        <v>-101488</v>
      </c>
      <c r="D19" s="45">
        <v>-97540</v>
      </c>
    </row>
    <row r="20" spans="2:4">
      <c r="B20" s="25" t="s">
        <v>71</v>
      </c>
      <c r="C20" s="41">
        <v>-161038</v>
      </c>
      <c r="D20" s="41">
        <v>-154425</v>
      </c>
    </row>
    <row r="21" spans="2:4" ht="25.5">
      <c r="B21" s="25" t="s">
        <v>72</v>
      </c>
      <c r="C21" s="41">
        <v>59550</v>
      </c>
      <c r="D21" s="41">
        <v>56885</v>
      </c>
    </row>
    <row r="22" spans="2:4" ht="25.5">
      <c r="B22" s="24" t="s">
        <v>73</v>
      </c>
      <c r="C22" s="45">
        <v>76148</v>
      </c>
      <c r="D22" s="45">
        <v>23411</v>
      </c>
    </row>
    <row r="23" spans="2:4" ht="25.5">
      <c r="B23" s="24" t="s">
        <v>74</v>
      </c>
      <c r="C23" s="45">
        <v>291227</v>
      </c>
      <c r="D23" s="45">
        <v>241813</v>
      </c>
    </row>
    <row r="24" spans="2:4">
      <c r="B24" s="24"/>
      <c r="C24" s="46"/>
      <c r="D24" s="46"/>
    </row>
    <row r="25" spans="2:4">
      <c r="B25" s="26" t="s">
        <v>75</v>
      </c>
      <c r="C25" s="47">
        <v>4346987.28</v>
      </c>
      <c r="D25" s="47">
        <v>4362407.2960000001</v>
      </c>
    </row>
    <row r="26" spans="2:4">
      <c r="B26" s="25" t="s">
        <v>19</v>
      </c>
      <c r="C26" s="47">
        <v>3833980.273</v>
      </c>
      <c r="D26" s="47">
        <v>3869208.0430000001</v>
      </c>
    </row>
    <row r="27" spans="2:4">
      <c r="B27" s="25" t="s">
        <v>24</v>
      </c>
      <c r="C27" s="47">
        <v>0</v>
      </c>
      <c r="D27" s="47">
        <v>0</v>
      </c>
    </row>
    <row r="28" spans="2:4">
      <c r="B28" s="25" t="s">
        <v>44</v>
      </c>
      <c r="C28" s="47">
        <v>0</v>
      </c>
      <c r="D28" s="47">
        <v>0</v>
      </c>
    </row>
    <row r="29" spans="2:4">
      <c r="B29" s="25" t="s">
        <v>25</v>
      </c>
      <c r="C29" s="47">
        <v>513007.00699999998</v>
      </c>
      <c r="D29" s="47">
        <v>493199.25300000003</v>
      </c>
    </row>
    <row r="30" spans="2:4">
      <c r="B30" s="26" t="s">
        <v>50</v>
      </c>
      <c r="C30" s="48">
        <v>67</v>
      </c>
      <c r="D30" s="49">
        <v>55.43</v>
      </c>
    </row>
    <row r="31" spans="2:4">
      <c r="B31" s="25" t="s">
        <v>19</v>
      </c>
      <c r="C31" s="49">
        <v>65.5</v>
      </c>
      <c r="D31" s="49">
        <v>54.24</v>
      </c>
    </row>
    <row r="32" spans="2:4">
      <c r="B32" s="25" t="s">
        <v>45</v>
      </c>
      <c r="C32" s="49">
        <v>10</v>
      </c>
      <c r="D32" s="49">
        <v>0</v>
      </c>
    </row>
    <row r="33" spans="2:4">
      <c r="B33" s="25" t="s">
        <v>24</v>
      </c>
      <c r="C33" s="49">
        <v>10</v>
      </c>
      <c r="D33" s="49">
        <v>100</v>
      </c>
    </row>
    <row r="34" spans="2:4">
      <c r="B34" s="25" t="s">
        <v>44</v>
      </c>
      <c r="C34" s="49">
        <v>10</v>
      </c>
      <c r="D34" s="49">
        <v>100</v>
      </c>
    </row>
    <row r="35" spans="2:4">
      <c r="B35" s="25" t="s">
        <v>25</v>
      </c>
      <c r="C35" s="49">
        <v>78.19</v>
      </c>
      <c r="D35" s="49">
        <v>64.75</v>
      </c>
    </row>
    <row r="36" spans="2:4">
      <c r="B36" s="25" t="s">
        <v>46</v>
      </c>
      <c r="C36" s="49">
        <v>10</v>
      </c>
      <c r="D36" s="49">
        <v>0</v>
      </c>
    </row>
    <row r="37" spans="2:4">
      <c r="B37" s="25" t="s">
        <v>47</v>
      </c>
      <c r="C37" s="49">
        <v>10</v>
      </c>
      <c r="D37" s="49">
        <v>0</v>
      </c>
    </row>
    <row r="38" spans="2:4">
      <c r="B38" s="25" t="s">
        <v>48</v>
      </c>
      <c r="C38" s="49">
        <v>10</v>
      </c>
      <c r="D38" s="49">
        <v>0</v>
      </c>
    </row>
    <row r="39" spans="2:4">
      <c r="B39" s="25" t="s">
        <v>49</v>
      </c>
      <c r="C39" s="49">
        <v>10</v>
      </c>
      <c r="D39" s="49">
        <v>0</v>
      </c>
    </row>
    <row r="40" spans="2:4">
      <c r="B40" s="89" t="s">
        <v>76</v>
      </c>
      <c r="C40" s="89"/>
      <c r="D40" s="89"/>
    </row>
    <row r="41" spans="2:4">
      <c r="B41" s="87"/>
      <c r="C41" s="87"/>
      <c r="D41" s="87"/>
    </row>
  </sheetData>
  <mergeCells count="5">
    <mergeCell ref="B2:D2"/>
    <mergeCell ref="B41:D41"/>
    <mergeCell ref="C4:D4"/>
    <mergeCell ref="B3:E3"/>
    <mergeCell ref="B40:D40"/>
  </mergeCells>
  <conditionalFormatting sqref="C7:F39 C41:F41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Akcji Europejskich   (subfundusz w Pekao Walutowy 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4" t="s">
        <v>169</v>
      </c>
      <c r="C2" s="104"/>
      <c r="D2" s="104"/>
    </row>
    <row r="3" spans="2:5">
      <c r="B3" s="82" t="s">
        <v>170</v>
      </c>
      <c r="C3" s="82"/>
      <c r="D3" s="82"/>
      <c r="E3" s="71"/>
    </row>
    <row r="4" spans="2:5" ht="27.75" customHeight="1">
      <c r="B4" s="67" t="s">
        <v>3</v>
      </c>
      <c r="C4" s="88" t="s">
        <v>4</v>
      </c>
      <c r="D4" s="88"/>
    </row>
    <row r="5" spans="2:5" ht="5.25" customHeight="1"/>
    <row r="6" spans="2:5" ht="24">
      <c r="B6" s="64" t="s">
        <v>82</v>
      </c>
      <c r="C6" s="65" t="s">
        <v>83</v>
      </c>
      <c r="D6" s="65" t="s">
        <v>84</v>
      </c>
    </row>
    <row r="7" spans="2:5">
      <c r="B7" s="10" t="s">
        <v>85</v>
      </c>
      <c r="C7" s="43">
        <v>45</v>
      </c>
      <c r="D7" s="43">
        <v>573</v>
      </c>
    </row>
    <row r="8" spans="2:5">
      <c r="B8" s="27" t="s">
        <v>7</v>
      </c>
      <c r="C8" s="50">
        <v>0</v>
      </c>
      <c r="D8" s="50">
        <v>0</v>
      </c>
    </row>
    <row r="9" spans="2:5">
      <c r="B9" s="27" t="s">
        <v>81</v>
      </c>
      <c r="C9" s="50">
        <v>0</v>
      </c>
      <c r="D9" s="50">
        <v>1</v>
      </c>
    </row>
    <row r="10" spans="2:5">
      <c r="B10" s="27" t="s">
        <v>86</v>
      </c>
      <c r="C10" s="50">
        <v>0</v>
      </c>
      <c r="D10" s="50">
        <v>0</v>
      </c>
    </row>
    <row r="11" spans="2:5">
      <c r="B11" s="27" t="s">
        <v>80</v>
      </c>
      <c r="C11" s="50">
        <v>45</v>
      </c>
      <c r="D11" s="50">
        <v>569</v>
      </c>
    </row>
    <row r="12" spans="2:5">
      <c r="B12" s="27" t="s">
        <v>79</v>
      </c>
      <c r="C12" s="50">
        <v>0</v>
      </c>
      <c r="D12" s="50">
        <v>3</v>
      </c>
    </row>
    <row r="13" spans="2:5">
      <c r="B13" s="10" t="s">
        <v>87</v>
      </c>
      <c r="C13" s="43">
        <v>6658</v>
      </c>
      <c r="D13" s="43">
        <v>6713</v>
      </c>
    </row>
    <row r="14" spans="2:5">
      <c r="B14" s="27" t="s">
        <v>88</v>
      </c>
      <c r="C14" s="50">
        <v>6568</v>
      </c>
      <c r="D14" s="50">
        <v>6611</v>
      </c>
    </row>
    <row r="15" spans="2:5">
      <c r="B15" s="28" t="s">
        <v>167</v>
      </c>
      <c r="C15" s="50">
        <v>6568</v>
      </c>
      <c r="D15" s="50">
        <v>6611</v>
      </c>
    </row>
    <row r="16" spans="2:5">
      <c r="B16" s="28" t="s">
        <v>168</v>
      </c>
      <c r="C16" s="50">
        <v>0</v>
      </c>
      <c r="D16" s="50">
        <v>0</v>
      </c>
    </row>
    <row r="17" spans="2:4">
      <c r="B17" s="27" t="s">
        <v>89</v>
      </c>
      <c r="C17" s="50">
        <v>0</v>
      </c>
      <c r="D17" s="50">
        <v>0</v>
      </c>
    </row>
    <row r="18" spans="2:4">
      <c r="B18" s="27" t="s">
        <v>8</v>
      </c>
      <c r="C18" s="50">
        <v>90</v>
      </c>
      <c r="D18" s="50">
        <v>101</v>
      </c>
    </row>
    <row r="19" spans="2:4">
      <c r="B19" s="27" t="s">
        <v>90</v>
      </c>
      <c r="C19" s="50">
        <v>0</v>
      </c>
      <c r="D19" s="50">
        <v>0</v>
      </c>
    </row>
    <row r="20" spans="2:4">
      <c r="B20" s="27" t="s">
        <v>78</v>
      </c>
      <c r="C20" s="50">
        <v>0</v>
      </c>
      <c r="D20" s="50">
        <v>1</v>
      </c>
    </row>
    <row r="21" spans="2:4">
      <c r="B21" s="27" t="s">
        <v>91</v>
      </c>
      <c r="C21" s="50">
        <v>0</v>
      </c>
      <c r="D21" s="50">
        <v>0</v>
      </c>
    </row>
    <row r="22" spans="2:4">
      <c r="B22" s="27" t="s">
        <v>92</v>
      </c>
      <c r="C22" s="50">
        <v>0</v>
      </c>
      <c r="D22" s="50">
        <v>0</v>
      </c>
    </row>
    <row r="23" spans="2:4">
      <c r="B23" s="27" t="s">
        <v>93</v>
      </c>
      <c r="C23" s="50">
        <v>0</v>
      </c>
      <c r="D23" s="50">
        <v>0</v>
      </c>
    </row>
    <row r="24" spans="2:4">
      <c r="B24" s="27" t="s">
        <v>94</v>
      </c>
      <c r="C24" s="50">
        <v>0</v>
      </c>
      <c r="D24" s="50">
        <v>0</v>
      </c>
    </row>
    <row r="25" spans="2:4">
      <c r="B25" s="27" t="s">
        <v>9</v>
      </c>
      <c r="C25" s="50">
        <v>0</v>
      </c>
      <c r="D25" s="50">
        <v>0</v>
      </c>
    </row>
    <row r="26" spans="2:4">
      <c r="B26" s="27" t="s">
        <v>95</v>
      </c>
      <c r="C26" s="50">
        <v>0</v>
      </c>
      <c r="D26" s="50">
        <v>0</v>
      </c>
    </row>
    <row r="27" spans="2:4">
      <c r="B27" s="27" t="s">
        <v>10</v>
      </c>
      <c r="C27" s="50">
        <v>0</v>
      </c>
      <c r="D27" s="50">
        <v>0</v>
      </c>
    </row>
    <row r="28" spans="2:4">
      <c r="B28" s="27" t="s">
        <v>79</v>
      </c>
      <c r="C28" s="50">
        <v>0</v>
      </c>
      <c r="D28" s="50">
        <v>0</v>
      </c>
    </row>
    <row r="29" spans="2:4">
      <c r="B29" s="10" t="s">
        <v>96</v>
      </c>
      <c r="C29" s="43">
        <v>0</v>
      </c>
      <c r="D29" s="43">
        <v>0</v>
      </c>
    </row>
    <row r="30" spans="2:4">
      <c r="B30" s="10" t="s">
        <v>97</v>
      </c>
      <c r="C30" s="43">
        <v>6658</v>
      </c>
      <c r="D30" s="43">
        <v>6713</v>
      </c>
    </row>
    <row r="31" spans="2:4">
      <c r="B31" s="10" t="s">
        <v>98</v>
      </c>
      <c r="C31" s="43">
        <v>-6613</v>
      </c>
      <c r="D31" s="43">
        <v>-6140</v>
      </c>
    </row>
    <row r="32" spans="2:4">
      <c r="B32" s="10" t="s">
        <v>99</v>
      </c>
      <c r="C32" s="43">
        <v>55402</v>
      </c>
      <c r="D32" s="43">
        <v>12605</v>
      </c>
    </row>
    <row r="33" spans="2:6">
      <c r="B33" s="27" t="s">
        <v>100</v>
      </c>
      <c r="C33" s="50">
        <v>2665</v>
      </c>
      <c r="D33" s="50">
        <v>-5735</v>
      </c>
    </row>
    <row r="34" spans="2:6">
      <c r="B34" s="27" t="s">
        <v>101</v>
      </c>
      <c r="C34" s="50">
        <v>52737</v>
      </c>
      <c r="D34" s="50">
        <v>18340</v>
      </c>
    </row>
    <row r="35" spans="2:6">
      <c r="B35" s="28" t="s">
        <v>102</v>
      </c>
      <c r="C35" s="50">
        <v>-1838</v>
      </c>
      <c r="D35" s="50">
        <v>17973</v>
      </c>
    </row>
    <row r="36" spans="2:6">
      <c r="B36" s="10" t="s">
        <v>103</v>
      </c>
      <c r="C36" s="43">
        <v>48789</v>
      </c>
      <c r="D36" s="43">
        <v>6465</v>
      </c>
    </row>
    <row r="37" spans="2:6">
      <c r="B37" s="10" t="s">
        <v>104</v>
      </c>
      <c r="C37" s="43">
        <v>0</v>
      </c>
      <c r="D37" s="43">
        <v>0</v>
      </c>
    </row>
    <row r="38" spans="2:6">
      <c r="B38" s="35"/>
      <c r="C38" s="51"/>
      <c r="D38" s="51"/>
      <c r="E38" s="51"/>
      <c r="F38" s="51"/>
    </row>
    <row r="39" spans="2:6">
      <c r="B39" s="26" t="s">
        <v>150</v>
      </c>
      <c r="C39" s="48">
        <v>11.57</v>
      </c>
      <c r="D39" s="48">
        <v>2.56</v>
      </c>
    </row>
    <row r="40" spans="2:6">
      <c r="B40" s="28" t="s">
        <v>19</v>
      </c>
      <c r="C40" s="52">
        <v>11.26</v>
      </c>
      <c r="D40" s="52">
        <v>2.2999999999999998</v>
      </c>
    </row>
    <row r="41" spans="2:6">
      <c r="B41" s="28" t="s">
        <v>25</v>
      </c>
      <c r="C41" s="52">
        <v>13.44</v>
      </c>
      <c r="D41" s="52">
        <v>3.06</v>
      </c>
    </row>
    <row r="42" spans="2:6">
      <c r="B42" s="28" t="s">
        <v>24</v>
      </c>
      <c r="C42" s="52">
        <v>-90</v>
      </c>
      <c r="D42" s="52">
        <v>0</v>
      </c>
    </row>
    <row r="43" spans="2:6">
      <c r="B43" s="28" t="s">
        <v>44</v>
      </c>
      <c r="C43" s="52">
        <v>-90</v>
      </c>
      <c r="D43" s="52">
        <v>0</v>
      </c>
    </row>
    <row r="44" spans="2:6" ht="46.5" customHeight="1">
      <c r="B44" s="89" t="s">
        <v>151</v>
      </c>
      <c r="C44" s="89"/>
      <c r="D44" s="89"/>
    </row>
    <row r="45" spans="2:6" s="8" customFormat="1" ht="12.75">
      <c r="B45" s="90"/>
      <c r="C45" s="90"/>
      <c r="D45" s="90"/>
    </row>
    <row r="46" spans="2:6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Akcji Europejskich   (subfundusz w Pekao Walutowy 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74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4" t="s">
        <v>169</v>
      </c>
      <c r="C2" s="104"/>
      <c r="D2" s="104"/>
      <c r="E2" s="104"/>
      <c r="F2" s="104"/>
    </row>
    <row r="3" spans="2:10">
      <c r="B3" s="82" t="s">
        <v>170</v>
      </c>
      <c r="C3" s="82"/>
      <c r="D3" s="82"/>
      <c r="E3" s="82"/>
    </row>
    <row r="4" spans="2:10" ht="34.5" customHeight="1">
      <c r="B4" s="67" t="s">
        <v>5</v>
      </c>
      <c r="C4" s="88" t="s">
        <v>2</v>
      </c>
      <c r="D4" s="88"/>
      <c r="E4" s="88"/>
      <c r="F4" s="88"/>
    </row>
    <row r="5" spans="2:10" ht="6" customHeight="1"/>
    <row r="6" spans="2:10">
      <c r="B6" s="66" t="s">
        <v>133</v>
      </c>
      <c r="C6" s="101" t="s">
        <v>83</v>
      </c>
      <c r="D6" s="101"/>
      <c r="E6" s="101" t="s">
        <v>84</v>
      </c>
      <c r="F6" s="101"/>
      <c r="G6" s="92"/>
      <c r="H6" s="92"/>
      <c r="I6" s="92"/>
      <c r="J6" s="92"/>
    </row>
    <row r="7" spans="2:10">
      <c r="B7" s="13" t="s">
        <v>23</v>
      </c>
      <c r="C7" s="99"/>
      <c r="D7" s="99"/>
      <c r="E7" s="99"/>
      <c r="F7" s="99"/>
      <c r="G7" s="102"/>
      <c r="H7" s="103"/>
      <c r="I7" s="103"/>
      <c r="J7" s="103"/>
    </row>
    <row r="8" spans="2:10" ht="24">
      <c r="B8" s="13" t="s">
        <v>134</v>
      </c>
      <c r="C8" s="99">
        <v>241813</v>
      </c>
      <c r="D8" s="99"/>
      <c r="E8" s="99">
        <v>265529</v>
      </c>
      <c r="F8" s="99"/>
      <c r="G8" s="92"/>
      <c r="H8" s="92"/>
      <c r="I8" s="92"/>
      <c r="J8" s="92"/>
    </row>
    <row r="9" spans="2:10">
      <c r="B9" s="13" t="s">
        <v>135</v>
      </c>
      <c r="C9" s="99">
        <v>48789</v>
      </c>
      <c r="D9" s="99"/>
      <c r="E9" s="99">
        <v>6465</v>
      </c>
      <c r="F9" s="99"/>
      <c r="G9" s="92"/>
      <c r="H9" s="92"/>
      <c r="I9" s="92"/>
      <c r="J9" s="92"/>
    </row>
    <row r="10" spans="2:10">
      <c r="B10" s="16" t="s">
        <v>136</v>
      </c>
      <c r="C10" s="99">
        <v>-6613</v>
      </c>
      <c r="D10" s="99"/>
      <c r="E10" s="99">
        <v>-6140</v>
      </c>
      <c r="F10" s="99"/>
      <c r="G10" s="92"/>
      <c r="H10" s="92"/>
      <c r="I10" s="92"/>
      <c r="J10" s="92"/>
    </row>
    <row r="11" spans="2:10">
      <c r="B11" s="16" t="s">
        <v>137</v>
      </c>
      <c r="C11" s="99">
        <v>2665</v>
      </c>
      <c r="D11" s="99"/>
      <c r="E11" s="99">
        <v>-5735</v>
      </c>
      <c r="F11" s="99"/>
      <c r="G11" s="92"/>
      <c r="H11" s="92"/>
      <c r="I11" s="92"/>
      <c r="J11" s="92"/>
    </row>
    <row r="12" spans="2:10" ht="24">
      <c r="B12" s="16" t="s">
        <v>138</v>
      </c>
      <c r="C12" s="99">
        <v>52737</v>
      </c>
      <c r="D12" s="99"/>
      <c r="E12" s="99">
        <v>18340</v>
      </c>
      <c r="F12" s="99"/>
      <c r="G12" s="92"/>
      <c r="H12" s="92"/>
      <c r="I12" s="92"/>
      <c r="J12" s="92"/>
    </row>
    <row r="13" spans="2:10">
      <c r="B13" s="13" t="s">
        <v>139</v>
      </c>
      <c r="C13" s="99">
        <v>48789</v>
      </c>
      <c r="D13" s="99"/>
      <c r="E13" s="99">
        <v>6465</v>
      </c>
      <c r="F13" s="99"/>
      <c r="G13" s="92"/>
      <c r="H13" s="92"/>
      <c r="I13" s="92"/>
      <c r="J13" s="92"/>
    </row>
    <row r="14" spans="2:10">
      <c r="B14" s="13" t="s">
        <v>140</v>
      </c>
      <c r="C14" s="99">
        <v>0</v>
      </c>
      <c r="D14" s="99"/>
      <c r="E14" s="99">
        <v>0</v>
      </c>
      <c r="F14" s="99"/>
      <c r="G14" s="92"/>
      <c r="H14" s="92"/>
      <c r="I14" s="92"/>
      <c r="J14" s="92"/>
    </row>
    <row r="15" spans="2:10">
      <c r="B15" s="16" t="s">
        <v>141</v>
      </c>
      <c r="C15" s="99">
        <v>0</v>
      </c>
      <c r="D15" s="99"/>
      <c r="E15" s="99">
        <v>0</v>
      </c>
      <c r="F15" s="99"/>
      <c r="G15" s="92"/>
      <c r="H15" s="92"/>
      <c r="I15" s="92"/>
      <c r="J15" s="92"/>
    </row>
    <row r="16" spans="2:10">
      <c r="B16" s="16" t="s">
        <v>142</v>
      </c>
      <c r="C16" s="99">
        <v>0</v>
      </c>
      <c r="D16" s="99"/>
      <c r="E16" s="99">
        <v>0</v>
      </c>
      <c r="F16" s="99"/>
      <c r="G16" s="92"/>
      <c r="H16" s="92"/>
      <c r="I16" s="92"/>
      <c r="J16" s="92"/>
    </row>
    <row r="17" spans="2:10">
      <c r="B17" s="16" t="s">
        <v>143</v>
      </c>
      <c r="C17" s="99">
        <v>0</v>
      </c>
      <c r="D17" s="99"/>
      <c r="E17" s="99">
        <v>0</v>
      </c>
      <c r="F17" s="99"/>
      <c r="G17" s="92"/>
      <c r="H17" s="92"/>
      <c r="I17" s="92"/>
      <c r="J17" s="92"/>
    </row>
    <row r="18" spans="2:10">
      <c r="B18" s="13" t="s">
        <v>144</v>
      </c>
      <c r="C18" s="99">
        <v>625</v>
      </c>
      <c r="D18" s="99"/>
      <c r="E18" s="99">
        <v>-30181</v>
      </c>
      <c r="F18" s="99"/>
      <c r="G18" s="92"/>
      <c r="H18" s="92"/>
      <c r="I18" s="92"/>
      <c r="J18" s="92"/>
    </row>
    <row r="19" spans="2:10">
      <c r="B19" s="16" t="s">
        <v>145</v>
      </c>
      <c r="C19" s="99">
        <v>41405</v>
      </c>
      <c r="D19" s="99"/>
      <c r="E19" s="99">
        <v>15645</v>
      </c>
      <c r="F19" s="99"/>
      <c r="G19" s="92"/>
      <c r="H19" s="92"/>
      <c r="I19" s="92"/>
      <c r="J19" s="92"/>
    </row>
    <row r="20" spans="2:10">
      <c r="B20" s="16" t="s">
        <v>146</v>
      </c>
      <c r="C20" s="99">
        <v>-40780</v>
      </c>
      <c r="D20" s="99"/>
      <c r="E20" s="99">
        <v>-45826</v>
      </c>
      <c r="F20" s="99"/>
      <c r="G20" s="92"/>
      <c r="H20" s="92"/>
      <c r="I20" s="92"/>
      <c r="J20" s="92"/>
    </row>
    <row r="21" spans="2:10" ht="24">
      <c r="B21" s="13" t="s">
        <v>147</v>
      </c>
      <c r="C21" s="99">
        <v>49414</v>
      </c>
      <c r="D21" s="99"/>
      <c r="E21" s="99">
        <v>-23716</v>
      </c>
      <c r="F21" s="99"/>
      <c r="G21" s="92"/>
      <c r="H21" s="92"/>
      <c r="I21" s="92"/>
      <c r="J21" s="92"/>
    </row>
    <row r="22" spans="2:10">
      <c r="B22" s="13" t="s">
        <v>148</v>
      </c>
      <c r="C22" s="99">
        <v>291227</v>
      </c>
      <c r="D22" s="99"/>
      <c r="E22" s="99">
        <v>241813</v>
      </c>
      <c r="F22" s="99"/>
      <c r="G22" s="92"/>
      <c r="H22" s="92"/>
      <c r="I22" s="92"/>
      <c r="J22" s="92"/>
    </row>
    <row r="23" spans="2:10">
      <c r="B23" s="13" t="s">
        <v>149</v>
      </c>
      <c r="C23" s="99">
        <v>262870</v>
      </c>
      <c r="D23" s="99"/>
      <c r="E23" s="99">
        <v>224845</v>
      </c>
      <c r="F23" s="99"/>
      <c r="G23" s="92"/>
      <c r="H23" s="92"/>
      <c r="I23" s="92"/>
      <c r="J23" s="92"/>
    </row>
    <row r="24" spans="2:10">
      <c r="B24" s="18" t="s">
        <v>152</v>
      </c>
      <c r="C24" s="98"/>
      <c r="D24" s="98"/>
      <c r="E24" s="98"/>
      <c r="F24" s="98"/>
      <c r="G24" s="92"/>
      <c r="H24" s="92"/>
      <c r="I24" s="92"/>
      <c r="J24" s="92"/>
    </row>
    <row r="25" spans="2:10" ht="24">
      <c r="B25" s="13" t="s">
        <v>153</v>
      </c>
      <c r="C25" s="98"/>
      <c r="D25" s="98"/>
      <c r="E25" s="98"/>
      <c r="F25" s="98"/>
      <c r="G25" s="92"/>
      <c r="H25" s="92"/>
      <c r="I25" s="92"/>
      <c r="J25" s="92"/>
    </row>
    <row r="26" spans="2:10">
      <c r="B26" s="16" t="s">
        <v>19</v>
      </c>
      <c r="C26" s="98"/>
      <c r="D26" s="98"/>
      <c r="E26" s="98"/>
      <c r="F26" s="98"/>
      <c r="G26" s="92"/>
      <c r="H26" s="92"/>
      <c r="I26" s="92"/>
      <c r="J26" s="92"/>
    </row>
    <row r="27" spans="2:10">
      <c r="B27" s="22" t="s">
        <v>154</v>
      </c>
      <c r="C27" s="98">
        <v>602996.93900000001</v>
      </c>
      <c r="D27" s="98"/>
      <c r="E27" s="98">
        <v>255594.44200000001</v>
      </c>
      <c r="F27" s="98"/>
      <c r="G27" s="92"/>
      <c r="H27" s="92"/>
      <c r="I27" s="92"/>
      <c r="J27" s="92"/>
    </row>
    <row r="28" spans="2:10">
      <c r="B28" s="22" t="s">
        <v>155</v>
      </c>
      <c r="C28" s="98">
        <v>638224.70900000003</v>
      </c>
      <c r="D28" s="98"/>
      <c r="E28" s="98">
        <v>927812.61600000004</v>
      </c>
      <c r="F28" s="98"/>
      <c r="G28" s="92"/>
      <c r="H28" s="92"/>
      <c r="I28" s="92"/>
      <c r="J28" s="92"/>
    </row>
    <row r="29" spans="2:10">
      <c r="B29" s="22" t="s">
        <v>156</v>
      </c>
      <c r="C29" s="98">
        <v>-35227.769999999997</v>
      </c>
      <c r="D29" s="98"/>
      <c r="E29" s="98">
        <v>-672218.174</v>
      </c>
      <c r="F29" s="98"/>
      <c r="G29" s="92"/>
      <c r="H29" s="92"/>
      <c r="I29" s="92"/>
      <c r="J29" s="92"/>
    </row>
    <row r="30" spans="2:10">
      <c r="B30" s="16" t="s">
        <v>25</v>
      </c>
      <c r="C30" s="98"/>
      <c r="D30" s="98"/>
      <c r="E30" s="98"/>
      <c r="F30" s="98"/>
      <c r="G30" s="92"/>
      <c r="H30" s="92"/>
      <c r="I30" s="92"/>
      <c r="J30" s="92"/>
    </row>
    <row r="31" spans="2:10">
      <c r="B31" s="22" t="s">
        <v>154</v>
      </c>
      <c r="C31" s="98">
        <v>51624.231</v>
      </c>
      <c r="D31" s="98"/>
      <c r="E31" s="98">
        <v>57081.148999999998</v>
      </c>
      <c r="F31" s="98"/>
      <c r="G31" s="92"/>
      <c r="H31" s="92"/>
      <c r="I31" s="92"/>
      <c r="J31" s="92"/>
    </row>
    <row r="32" spans="2:10">
      <c r="B32" s="22" t="s">
        <v>155</v>
      </c>
      <c r="C32" s="98">
        <v>31816.476999999999</v>
      </c>
      <c r="D32" s="98"/>
      <c r="E32" s="98">
        <v>44797.478999999999</v>
      </c>
      <c r="F32" s="98"/>
      <c r="G32" s="92"/>
      <c r="H32" s="92"/>
      <c r="I32" s="92"/>
      <c r="J32" s="92"/>
    </row>
    <row r="33" spans="2:10">
      <c r="B33" s="22" t="s">
        <v>156</v>
      </c>
      <c r="C33" s="98">
        <v>19807.754000000001</v>
      </c>
      <c r="D33" s="98"/>
      <c r="E33" s="98">
        <v>12283.67</v>
      </c>
      <c r="F33" s="98"/>
      <c r="G33" s="92"/>
      <c r="H33" s="92"/>
      <c r="I33" s="92"/>
      <c r="J33" s="92"/>
    </row>
    <row r="34" spans="2:10" ht="24">
      <c r="B34" s="13" t="s">
        <v>157</v>
      </c>
      <c r="C34" s="98"/>
      <c r="D34" s="98"/>
      <c r="E34" s="98"/>
      <c r="F34" s="98"/>
      <c r="G34" s="92"/>
      <c r="H34" s="92"/>
      <c r="I34" s="92"/>
      <c r="J34" s="92"/>
    </row>
    <row r="35" spans="2:10">
      <c r="B35" s="16" t="s">
        <v>19</v>
      </c>
      <c r="C35" s="98"/>
      <c r="D35" s="98"/>
      <c r="E35" s="98"/>
      <c r="F35" s="98"/>
      <c r="G35" s="92"/>
      <c r="H35" s="92"/>
      <c r="I35" s="92"/>
      <c r="J35" s="92"/>
    </row>
    <row r="36" spans="2:10">
      <c r="B36" s="22" t="s">
        <v>154</v>
      </c>
      <c r="C36" s="98">
        <v>37546931.729999997</v>
      </c>
      <c r="D36" s="98"/>
      <c r="E36" s="98">
        <v>36943934.791000001</v>
      </c>
      <c r="F36" s="98"/>
      <c r="G36" s="92"/>
      <c r="H36" s="92"/>
      <c r="I36" s="92"/>
      <c r="J36" s="92"/>
    </row>
    <row r="37" spans="2:10">
      <c r="B37" s="22" t="s">
        <v>155</v>
      </c>
      <c r="C37" s="98">
        <v>33712951.457000002</v>
      </c>
      <c r="D37" s="98"/>
      <c r="E37" s="98">
        <v>33074726.748</v>
      </c>
      <c r="F37" s="98"/>
      <c r="G37" s="92"/>
      <c r="H37" s="92"/>
      <c r="I37" s="92"/>
      <c r="J37" s="92"/>
    </row>
    <row r="38" spans="2:10">
      <c r="B38" s="22" t="s">
        <v>156</v>
      </c>
      <c r="C38" s="98">
        <v>3833980.273</v>
      </c>
      <c r="D38" s="98"/>
      <c r="E38" s="98">
        <v>3869208.0430000001</v>
      </c>
      <c r="F38" s="98"/>
      <c r="G38" s="92"/>
      <c r="H38" s="92"/>
      <c r="I38" s="92"/>
      <c r="J38" s="92"/>
    </row>
    <row r="39" spans="2:10">
      <c r="B39" s="22" t="s">
        <v>158</v>
      </c>
      <c r="C39" s="98">
        <v>3833980.273</v>
      </c>
      <c r="D39" s="98"/>
      <c r="E39" s="98">
        <v>3869208.0430000001</v>
      </c>
      <c r="F39" s="98"/>
      <c r="G39" s="92"/>
      <c r="H39" s="92"/>
      <c r="I39" s="92"/>
      <c r="J39" s="92"/>
    </row>
    <row r="40" spans="2:10">
      <c r="B40" s="16" t="s">
        <v>25</v>
      </c>
      <c r="C40" s="98"/>
      <c r="D40" s="98"/>
      <c r="E40" s="98"/>
      <c r="F40" s="98"/>
      <c r="G40" s="92"/>
      <c r="H40" s="92"/>
      <c r="I40" s="92"/>
      <c r="J40" s="92"/>
    </row>
    <row r="41" spans="2:10">
      <c r="B41" s="22" t="s">
        <v>154</v>
      </c>
      <c r="C41" s="98">
        <v>92440749.600999996</v>
      </c>
      <c r="D41" s="98"/>
      <c r="E41" s="98">
        <v>92389125.370000005</v>
      </c>
      <c r="F41" s="98"/>
      <c r="G41" s="92"/>
      <c r="H41" s="92"/>
      <c r="I41" s="92"/>
      <c r="J41" s="92"/>
    </row>
    <row r="42" spans="2:10">
      <c r="B42" s="22" t="s">
        <v>155</v>
      </c>
      <c r="C42" s="98">
        <v>91927742.593999997</v>
      </c>
      <c r="D42" s="98"/>
      <c r="E42" s="98">
        <v>91895926.116999999</v>
      </c>
      <c r="F42" s="98"/>
      <c r="G42" s="92"/>
      <c r="H42" s="92"/>
      <c r="I42" s="92"/>
      <c r="J42" s="92"/>
    </row>
    <row r="43" spans="2:10">
      <c r="B43" s="22" t="s">
        <v>156</v>
      </c>
      <c r="C43" s="98">
        <v>513007.00699999998</v>
      </c>
      <c r="D43" s="98"/>
      <c r="E43" s="98">
        <v>493199.25300000003</v>
      </c>
      <c r="F43" s="98"/>
      <c r="G43" s="92"/>
      <c r="H43" s="92"/>
      <c r="I43" s="92"/>
      <c r="J43" s="92"/>
    </row>
    <row r="44" spans="2:10">
      <c r="B44" s="22" t="s">
        <v>158</v>
      </c>
      <c r="C44" s="98">
        <v>513007.00699999998</v>
      </c>
      <c r="D44" s="98"/>
      <c r="E44" s="98">
        <v>493199.25300000003</v>
      </c>
      <c r="F44" s="98"/>
      <c r="G44" s="92"/>
      <c r="H44" s="92"/>
      <c r="I44" s="92"/>
      <c r="J44" s="92"/>
    </row>
    <row r="45" spans="2:10" ht="24">
      <c r="B45" s="29" t="s">
        <v>159</v>
      </c>
      <c r="C45" s="93"/>
      <c r="D45" s="93"/>
      <c r="E45" s="93"/>
      <c r="F45" s="93"/>
      <c r="G45" s="92"/>
      <c r="H45" s="92"/>
      <c r="I45" s="92"/>
      <c r="J45" s="92"/>
    </row>
    <row r="46" spans="2:10" ht="24">
      <c r="B46" s="30" t="s">
        <v>160</v>
      </c>
      <c r="C46" s="93"/>
      <c r="D46" s="93"/>
      <c r="E46" s="93"/>
      <c r="F46" s="93"/>
      <c r="G46" s="94"/>
      <c r="H46" s="95"/>
      <c r="I46" s="95"/>
      <c r="J46" s="95"/>
    </row>
    <row r="47" spans="2:10">
      <c r="B47" s="31" t="s">
        <v>19</v>
      </c>
      <c r="C47" s="97">
        <v>54.24</v>
      </c>
      <c r="D47" s="97"/>
      <c r="E47" s="97">
        <v>51.94</v>
      </c>
      <c r="F47" s="97"/>
      <c r="G47" s="92"/>
      <c r="H47" s="92"/>
      <c r="I47" s="92"/>
      <c r="J47" s="92"/>
    </row>
    <row r="48" spans="2:10">
      <c r="B48" s="31" t="s">
        <v>24</v>
      </c>
      <c r="C48" s="97">
        <v>100</v>
      </c>
      <c r="D48" s="97"/>
      <c r="E48" s="97">
        <v>100</v>
      </c>
      <c r="F48" s="97"/>
      <c r="G48" s="92"/>
      <c r="H48" s="92"/>
      <c r="I48" s="92"/>
      <c r="J48" s="92"/>
    </row>
    <row r="49" spans="2:10">
      <c r="B49" s="31" t="s">
        <v>44</v>
      </c>
      <c r="C49" s="97">
        <v>100</v>
      </c>
      <c r="D49" s="97"/>
      <c r="E49" s="97">
        <v>100</v>
      </c>
      <c r="F49" s="97"/>
      <c r="G49" s="92"/>
      <c r="H49" s="92"/>
      <c r="I49" s="92"/>
      <c r="J49" s="92"/>
    </row>
    <row r="50" spans="2:10">
      <c r="B50" s="31" t="s">
        <v>25</v>
      </c>
      <c r="C50" s="97">
        <v>64.75</v>
      </c>
      <c r="D50" s="97"/>
      <c r="E50" s="97">
        <v>61.69</v>
      </c>
      <c r="F50" s="97"/>
      <c r="G50" s="92"/>
      <c r="H50" s="92"/>
      <c r="I50" s="92"/>
      <c r="J50" s="92"/>
    </row>
    <row r="51" spans="2:10" ht="24">
      <c r="B51" s="30" t="s">
        <v>161</v>
      </c>
      <c r="C51" s="93"/>
      <c r="D51" s="93"/>
      <c r="E51" s="93"/>
      <c r="F51" s="93"/>
      <c r="G51" s="94"/>
      <c r="H51" s="95"/>
      <c r="I51" s="95"/>
      <c r="J51" s="95"/>
    </row>
    <row r="52" spans="2:10">
      <c r="B52" s="31" t="s">
        <v>19</v>
      </c>
      <c r="C52" s="97">
        <v>65.5</v>
      </c>
      <c r="D52" s="97"/>
      <c r="E52" s="97">
        <v>54.24</v>
      </c>
      <c r="F52" s="97"/>
      <c r="G52" s="92"/>
      <c r="H52" s="92"/>
      <c r="I52" s="92"/>
      <c r="J52" s="92"/>
    </row>
    <row r="53" spans="2:10">
      <c r="B53" s="31" t="s">
        <v>45</v>
      </c>
      <c r="C53" s="97">
        <v>10</v>
      </c>
      <c r="D53" s="97"/>
      <c r="E53" s="97">
        <v>0</v>
      </c>
      <c r="F53" s="97"/>
      <c r="G53" s="92"/>
      <c r="H53" s="92"/>
      <c r="I53" s="92"/>
      <c r="J53" s="92"/>
    </row>
    <row r="54" spans="2:10">
      <c r="B54" s="31" t="s">
        <v>24</v>
      </c>
      <c r="C54" s="97">
        <v>10</v>
      </c>
      <c r="D54" s="97"/>
      <c r="E54" s="97">
        <v>100</v>
      </c>
      <c r="F54" s="97"/>
      <c r="G54" s="92"/>
      <c r="H54" s="92"/>
      <c r="I54" s="92"/>
      <c r="J54" s="92"/>
    </row>
    <row r="55" spans="2:10">
      <c r="B55" s="31" t="s">
        <v>44</v>
      </c>
      <c r="C55" s="97">
        <v>10</v>
      </c>
      <c r="D55" s="97"/>
      <c r="E55" s="97">
        <v>100</v>
      </c>
      <c r="F55" s="97"/>
      <c r="G55" s="92"/>
      <c r="H55" s="92"/>
      <c r="I55" s="92"/>
      <c r="J55" s="92"/>
    </row>
    <row r="56" spans="2:10">
      <c r="B56" s="31" t="s">
        <v>25</v>
      </c>
      <c r="C56" s="97">
        <v>78.19</v>
      </c>
      <c r="D56" s="97"/>
      <c r="E56" s="97">
        <v>64.75</v>
      </c>
      <c r="F56" s="97"/>
      <c r="G56" s="92"/>
      <c r="H56" s="92"/>
      <c r="I56" s="92"/>
      <c r="J56" s="92"/>
    </row>
    <row r="57" spans="2:10">
      <c r="B57" s="31" t="s">
        <v>46</v>
      </c>
      <c r="C57" s="97">
        <v>10</v>
      </c>
      <c r="D57" s="97"/>
      <c r="E57" s="97">
        <v>0</v>
      </c>
      <c r="F57" s="97"/>
      <c r="G57" s="92"/>
      <c r="H57" s="92"/>
      <c r="I57" s="92"/>
      <c r="J57" s="92"/>
    </row>
    <row r="58" spans="2:10">
      <c r="B58" s="31" t="s">
        <v>47</v>
      </c>
      <c r="C58" s="97">
        <v>10</v>
      </c>
      <c r="D58" s="97"/>
      <c r="E58" s="97">
        <v>0</v>
      </c>
      <c r="F58" s="97"/>
      <c r="G58" s="92"/>
      <c r="H58" s="92"/>
      <c r="I58" s="92"/>
      <c r="J58" s="92"/>
    </row>
    <row r="59" spans="2:10">
      <c r="B59" s="31" t="s">
        <v>48</v>
      </c>
      <c r="C59" s="97">
        <v>10</v>
      </c>
      <c r="D59" s="97"/>
      <c r="E59" s="97">
        <v>0</v>
      </c>
      <c r="F59" s="97"/>
      <c r="G59" s="92"/>
      <c r="H59" s="92"/>
      <c r="I59" s="92"/>
      <c r="J59" s="92"/>
    </row>
    <row r="60" spans="2:10">
      <c r="B60" s="31" t="s">
        <v>49</v>
      </c>
      <c r="C60" s="97">
        <v>10</v>
      </c>
      <c r="D60" s="97"/>
      <c r="E60" s="97">
        <v>0</v>
      </c>
      <c r="F60" s="97"/>
      <c r="G60" s="92"/>
      <c r="H60" s="92"/>
      <c r="I60" s="92"/>
      <c r="J60" s="92"/>
    </row>
    <row r="61" spans="2:10" ht="24">
      <c r="B61" s="30" t="s">
        <v>162</v>
      </c>
      <c r="C61" s="93"/>
      <c r="D61" s="93"/>
      <c r="E61" s="93"/>
      <c r="F61" s="93"/>
      <c r="G61" s="94"/>
      <c r="H61" s="95"/>
      <c r="I61" s="95"/>
      <c r="J61" s="95"/>
    </row>
    <row r="62" spans="2:10">
      <c r="B62" s="31" t="s">
        <v>19</v>
      </c>
      <c r="C62" s="91">
        <v>20.76</v>
      </c>
      <c r="D62" s="91"/>
      <c r="E62" s="91">
        <v>4.43</v>
      </c>
      <c r="F62" s="91"/>
      <c r="G62" s="92"/>
      <c r="H62" s="92"/>
      <c r="I62" s="92"/>
      <c r="J62" s="92"/>
    </row>
    <row r="63" spans="2:10">
      <c r="B63" s="31" t="s">
        <v>45</v>
      </c>
      <c r="C63" s="91">
        <v>0</v>
      </c>
      <c r="D63" s="91"/>
      <c r="E63" s="91">
        <v>0</v>
      </c>
      <c r="F63" s="91"/>
      <c r="G63" s="92"/>
      <c r="H63" s="92"/>
      <c r="I63" s="92"/>
      <c r="J63" s="92"/>
    </row>
    <row r="64" spans="2:10">
      <c r="B64" s="31" t="s">
        <v>24</v>
      </c>
      <c r="C64" s="91">
        <v>-90</v>
      </c>
      <c r="D64" s="91"/>
      <c r="E64" s="91">
        <v>0</v>
      </c>
      <c r="F64" s="91"/>
      <c r="G64" s="92"/>
      <c r="H64" s="92"/>
      <c r="I64" s="92"/>
      <c r="J64" s="92"/>
    </row>
    <row r="65" spans="2:10">
      <c r="B65" s="31" t="s">
        <v>44</v>
      </c>
      <c r="C65" s="91">
        <v>-90</v>
      </c>
      <c r="D65" s="91"/>
      <c r="E65" s="91">
        <v>0</v>
      </c>
      <c r="F65" s="91"/>
      <c r="G65" s="92"/>
      <c r="H65" s="92"/>
      <c r="I65" s="92"/>
      <c r="J65" s="92"/>
    </row>
    <row r="66" spans="2:10">
      <c r="B66" s="31" t="s">
        <v>25</v>
      </c>
      <c r="C66" s="91">
        <v>20.76</v>
      </c>
      <c r="D66" s="91"/>
      <c r="E66" s="91">
        <v>4.96</v>
      </c>
      <c r="F66" s="91"/>
      <c r="G66" s="92"/>
      <c r="H66" s="92"/>
      <c r="I66" s="92"/>
      <c r="J66" s="92"/>
    </row>
    <row r="67" spans="2:10">
      <c r="B67" s="31" t="s">
        <v>46</v>
      </c>
      <c r="C67" s="91">
        <v>0</v>
      </c>
      <c r="D67" s="91"/>
      <c r="E67" s="91">
        <v>0</v>
      </c>
      <c r="F67" s="91"/>
      <c r="G67" s="92"/>
      <c r="H67" s="92"/>
      <c r="I67" s="92"/>
      <c r="J67" s="92"/>
    </row>
    <row r="68" spans="2:10">
      <c r="B68" s="31" t="s">
        <v>47</v>
      </c>
      <c r="C68" s="91">
        <v>0</v>
      </c>
      <c r="D68" s="91"/>
      <c r="E68" s="91">
        <v>0</v>
      </c>
      <c r="F68" s="91"/>
      <c r="G68" s="92"/>
      <c r="H68" s="92"/>
      <c r="I68" s="92"/>
      <c r="J68" s="92"/>
    </row>
    <row r="69" spans="2:10">
      <c r="B69" s="31" t="s">
        <v>48</v>
      </c>
      <c r="C69" s="91">
        <v>0</v>
      </c>
      <c r="D69" s="91"/>
      <c r="E69" s="91">
        <v>0</v>
      </c>
      <c r="F69" s="91"/>
      <c r="G69" s="92"/>
      <c r="H69" s="92"/>
      <c r="I69" s="92"/>
      <c r="J69" s="92"/>
    </row>
    <row r="70" spans="2:10">
      <c r="B70" s="31" t="s">
        <v>49</v>
      </c>
      <c r="C70" s="91">
        <v>0</v>
      </c>
      <c r="D70" s="91"/>
      <c r="E70" s="91">
        <v>0</v>
      </c>
      <c r="F70" s="91"/>
      <c r="G70" s="92"/>
      <c r="H70" s="92"/>
      <c r="I70" s="92"/>
      <c r="J70" s="92"/>
    </row>
    <row r="71" spans="2:10" ht="24">
      <c r="B71" s="30" t="s">
        <v>163</v>
      </c>
      <c r="C71" s="93"/>
      <c r="D71" s="93"/>
      <c r="E71" s="93"/>
      <c r="F71" s="93"/>
      <c r="G71" s="94"/>
      <c r="H71" s="95"/>
      <c r="I71" s="95"/>
      <c r="J71" s="95"/>
    </row>
    <row r="72" spans="2:10">
      <c r="B72" s="31" t="s">
        <v>19</v>
      </c>
      <c r="C72" s="72">
        <v>52.67</v>
      </c>
      <c r="D72" s="53">
        <v>44225</v>
      </c>
      <c r="E72" s="72">
        <v>37.83</v>
      </c>
      <c r="F72" s="53">
        <v>43908</v>
      </c>
    </row>
    <row r="73" spans="2:10">
      <c r="B73" s="31" t="s">
        <v>45</v>
      </c>
      <c r="C73" s="72">
        <v>10</v>
      </c>
      <c r="D73" s="53">
        <v>44502</v>
      </c>
      <c r="E73" s="72">
        <v>0</v>
      </c>
      <c r="F73" s="73">
        <v>0</v>
      </c>
    </row>
    <row r="74" spans="2:10">
      <c r="B74" s="31" t="s">
        <v>24</v>
      </c>
      <c r="C74" s="72">
        <v>10</v>
      </c>
      <c r="D74" s="53">
        <v>44508</v>
      </c>
      <c r="E74" s="72">
        <v>100</v>
      </c>
      <c r="F74" s="53">
        <v>44196</v>
      </c>
    </row>
    <row r="75" spans="2:10">
      <c r="B75" s="31" t="s">
        <v>44</v>
      </c>
      <c r="C75" s="72">
        <v>10</v>
      </c>
      <c r="D75" s="53">
        <v>44502</v>
      </c>
      <c r="E75" s="72">
        <v>100</v>
      </c>
      <c r="F75" s="53">
        <v>44196</v>
      </c>
    </row>
    <row r="76" spans="2:10">
      <c r="B76" s="31" t="s">
        <v>25</v>
      </c>
      <c r="C76" s="72">
        <v>62.87</v>
      </c>
      <c r="D76" s="53">
        <v>44225</v>
      </c>
      <c r="E76" s="72">
        <v>44.98</v>
      </c>
      <c r="F76" s="53">
        <v>43908</v>
      </c>
    </row>
    <row r="77" spans="2:10">
      <c r="B77" s="31" t="s">
        <v>46</v>
      </c>
      <c r="C77" s="72">
        <v>10</v>
      </c>
      <c r="D77" s="53">
        <v>44502</v>
      </c>
      <c r="E77" s="72">
        <v>0</v>
      </c>
      <c r="F77" s="73">
        <v>0</v>
      </c>
    </row>
    <row r="78" spans="2:10">
      <c r="B78" s="31" t="s">
        <v>47</v>
      </c>
      <c r="C78" s="72">
        <v>10</v>
      </c>
      <c r="D78" s="53">
        <v>44502</v>
      </c>
      <c r="E78" s="72">
        <v>0</v>
      </c>
      <c r="F78" s="73">
        <v>0</v>
      </c>
    </row>
    <row r="79" spans="2:10">
      <c r="B79" s="31" t="s">
        <v>48</v>
      </c>
      <c r="C79" s="72">
        <v>10</v>
      </c>
      <c r="D79" s="53">
        <v>44502</v>
      </c>
      <c r="E79" s="72">
        <v>0</v>
      </c>
      <c r="F79" s="73">
        <v>0</v>
      </c>
    </row>
    <row r="80" spans="2:10">
      <c r="B80" s="31" t="s">
        <v>49</v>
      </c>
      <c r="C80" s="72">
        <v>10</v>
      </c>
      <c r="D80" s="53">
        <v>44502</v>
      </c>
      <c r="E80" s="72">
        <v>0</v>
      </c>
      <c r="F80" s="73">
        <v>0</v>
      </c>
    </row>
    <row r="81" spans="2:10" ht="24">
      <c r="B81" s="30" t="s">
        <v>164</v>
      </c>
      <c r="C81" s="72"/>
      <c r="D81" s="53"/>
      <c r="E81" s="72"/>
      <c r="F81" s="53"/>
      <c r="G81" s="75"/>
      <c r="H81" s="76"/>
      <c r="I81" s="77"/>
      <c r="J81" s="76"/>
    </row>
    <row r="82" spans="2:10">
      <c r="B82" s="31" t="s">
        <v>19</v>
      </c>
      <c r="C82" s="72">
        <v>67.09</v>
      </c>
      <c r="D82" s="53">
        <v>44522</v>
      </c>
      <c r="E82" s="72">
        <v>53.89</v>
      </c>
      <c r="F82" s="53">
        <v>43881</v>
      </c>
    </row>
    <row r="83" spans="2:10">
      <c r="B83" s="31" t="s">
        <v>45</v>
      </c>
      <c r="C83" s="72">
        <v>10</v>
      </c>
      <c r="D83" s="53">
        <v>44502</v>
      </c>
      <c r="E83" s="72">
        <v>0</v>
      </c>
      <c r="F83" s="73">
        <v>0</v>
      </c>
    </row>
    <row r="84" spans="2:10">
      <c r="B84" s="31" t="s">
        <v>24</v>
      </c>
      <c r="C84" s="72">
        <v>10</v>
      </c>
      <c r="D84" s="53">
        <v>44508</v>
      </c>
      <c r="E84" s="72">
        <v>100</v>
      </c>
      <c r="F84" s="53">
        <v>44196</v>
      </c>
    </row>
    <row r="85" spans="2:10">
      <c r="B85" s="31" t="s">
        <v>44</v>
      </c>
      <c r="C85" s="72">
        <v>1000</v>
      </c>
      <c r="D85" s="53">
        <v>44200</v>
      </c>
      <c r="E85" s="72">
        <v>100</v>
      </c>
      <c r="F85" s="53">
        <v>44196</v>
      </c>
    </row>
    <row r="86" spans="2:10">
      <c r="B86" s="31" t="s">
        <v>25</v>
      </c>
      <c r="C86" s="72">
        <v>80.09</v>
      </c>
      <c r="D86" s="53">
        <v>44522</v>
      </c>
      <c r="E86" s="72">
        <v>64.06</v>
      </c>
      <c r="F86" s="53">
        <v>43881</v>
      </c>
    </row>
    <row r="87" spans="2:10">
      <c r="B87" s="31" t="s">
        <v>46</v>
      </c>
      <c r="C87" s="72">
        <v>10</v>
      </c>
      <c r="D87" s="53">
        <v>44502</v>
      </c>
      <c r="E87" s="72">
        <v>0</v>
      </c>
      <c r="F87" s="73">
        <v>0</v>
      </c>
    </row>
    <row r="88" spans="2:10">
      <c r="B88" s="31" t="s">
        <v>47</v>
      </c>
      <c r="C88" s="72">
        <v>10</v>
      </c>
      <c r="D88" s="53">
        <v>44502</v>
      </c>
      <c r="E88" s="72">
        <v>0</v>
      </c>
      <c r="F88" s="73">
        <v>0</v>
      </c>
    </row>
    <row r="89" spans="2:10">
      <c r="B89" s="31" t="s">
        <v>48</v>
      </c>
      <c r="C89" s="72">
        <v>10</v>
      </c>
      <c r="D89" s="53">
        <v>44502</v>
      </c>
      <c r="E89" s="72">
        <v>0</v>
      </c>
      <c r="F89" s="73">
        <v>0</v>
      </c>
    </row>
    <row r="90" spans="2:10">
      <c r="B90" s="31" t="s">
        <v>49</v>
      </c>
      <c r="C90" s="72">
        <v>10</v>
      </c>
      <c r="D90" s="53">
        <v>44502</v>
      </c>
      <c r="E90" s="72">
        <v>0</v>
      </c>
      <c r="F90" s="73">
        <v>0</v>
      </c>
    </row>
    <row r="91" spans="2:10" ht="24">
      <c r="B91" s="30" t="s">
        <v>165</v>
      </c>
      <c r="C91" s="72"/>
      <c r="D91" s="53"/>
      <c r="E91" s="72"/>
      <c r="F91" s="53"/>
      <c r="G91" s="75"/>
      <c r="H91" s="76"/>
      <c r="I91" s="77"/>
      <c r="J91" s="76"/>
    </row>
    <row r="92" spans="2:10">
      <c r="B92" s="31" t="s">
        <v>19</v>
      </c>
      <c r="C92" s="72">
        <v>65.48</v>
      </c>
      <c r="D92" s="53">
        <v>44560</v>
      </c>
      <c r="E92" s="72">
        <v>53.35</v>
      </c>
      <c r="F92" s="53">
        <v>44195</v>
      </c>
    </row>
    <row r="93" spans="2:10">
      <c r="B93" s="31" t="s">
        <v>45</v>
      </c>
      <c r="C93" s="72">
        <v>10</v>
      </c>
      <c r="D93" s="53">
        <v>44560</v>
      </c>
      <c r="E93" s="72">
        <v>0</v>
      </c>
      <c r="F93" s="73">
        <v>0</v>
      </c>
    </row>
    <row r="94" spans="2:10">
      <c r="B94" s="31" t="s">
        <v>24</v>
      </c>
      <c r="C94" s="72">
        <v>10</v>
      </c>
      <c r="D94" s="53">
        <v>44560</v>
      </c>
      <c r="E94" s="72">
        <v>100</v>
      </c>
      <c r="F94" s="53">
        <v>44196</v>
      </c>
    </row>
    <row r="95" spans="2:10">
      <c r="B95" s="31" t="s">
        <v>44</v>
      </c>
      <c r="C95" s="72">
        <v>10</v>
      </c>
      <c r="D95" s="53">
        <v>44560</v>
      </c>
      <c r="E95" s="72">
        <v>100</v>
      </c>
      <c r="F95" s="53">
        <v>44196</v>
      </c>
    </row>
    <row r="96" spans="2:10">
      <c r="B96" s="31" t="s">
        <v>25</v>
      </c>
      <c r="C96" s="72">
        <v>78.17</v>
      </c>
      <c r="D96" s="53">
        <v>44560</v>
      </c>
      <c r="E96" s="72">
        <v>63.69</v>
      </c>
      <c r="F96" s="53">
        <v>44195</v>
      </c>
    </row>
    <row r="97" spans="2:10">
      <c r="B97" s="31" t="s">
        <v>46</v>
      </c>
      <c r="C97" s="72">
        <v>10</v>
      </c>
      <c r="D97" s="53">
        <v>44560</v>
      </c>
      <c r="E97" s="72">
        <v>0</v>
      </c>
      <c r="F97" s="73">
        <v>0</v>
      </c>
    </row>
    <row r="98" spans="2:10">
      <c r="B98" s="31" t="s">
        <v>47</v>
      </c>
      <c r="C98" s="72">
        <v>10</v>
      </c>
      <c r="D98" s="53">
        <v>44560</v>
      </c>
      <c r="E98" s="72">
        <v>0</v>
      </c>
      <c r="F98" s="73">
        <v>0</v>
      </c>
    </row>
    <row r="99" spans="2:10">
      <c r="B99" s="31" t="s">
        <v>48</v>
      </c>
      <c r="C99" s="72">
        <v>10</v>
      </c>
      <c r="D99" s="53">
        <v>44560</v>
      </c>
      <c r="E99" s="72">
        <v>0</v>
      </c>
      <c r="F99" s="73">
        <v>0</v>
      </c>
    </row>
    <row r="100" spans="2:10">
      <c r="B100" s="31" t="s">
        <v>49</v>
      </c>
      <c r="C100" s="72">
        <v>10</v>
      </c>
      <c r="D100" s="53">
        <v>44560</v>
      </c>
      <c r="E100" s="72">
        <v>0</v>
      </c>
      <c r="F100" s="73">
        <v>0</v>
      </c>
    </row>
    <row r="101" spans="2:10" ht="24">
      <c r="B101" s="32" t="s">
        <v>166</v>
      </c>
      <c r="C101" s="96">
        <v>2.5299999999999998</v>
      </c>
      <c r="D101" s="96"/>
      <c r="E101" s="96">
        <v>2.99</v>
      </c>
      <c r="F101" s="96"/>
      <c r="G101" s="92"/>
      <c r="H101" s="92"/>
      <c r="I101" s="92"/>
      <c r="J101" s="92"/>
    </row>
    <row r="102" spans="2:10">
      <c r="B102" s="33" t="s">
        <v>88</v>
      </c>
      <c r="C102" s="91">
        <v>2.5</v>
      </c>
      <c r="D102" s="91"/>
      <c r="E102" s="91">
        <v>2.94</v>
      </c>
      <c r="F102" s="91"/>
      <c r="G102" s="92"/>
      <c r="H102" s="92"/>
      <c r="I102" s="92"/>
      <c r="J102" s="92"/>
    </row>
    <row r="103" spans="2:10">
      <c r="B103" s="34" t="s">
        <v>89</v>
      </c>
      <c r="C103" s="91" t="s">
        <v>0</v>
      </c>
      <c r="D103" s="91"/>
      <c r="E103" s="91" t="s">
        <v>0</v>
      </c>
      <c r="F103" s="91"/>
      <c r="G103" s="92"/>
      <c r="H103" s="92"/>
      <c r="I103" s="92"/>
      <c r="J103" s="92"/>
    </row>
    <row r="104" spans="2:10">
      <c r="B104" s="34" t="s">
        <v>8</v>
      </c>
      <c r="C104" s="91">
        <v>0.03</v>
      </c>
      <c r="D104" s="91"/>
      <c r="E104" s="91">
        <v>0.04</v>
      </c>
      <c r="F104" s="91"/>
      <c r="G104" s="92"/>
      <c r="H104" s="92"/>
      <c r="I104" s="92"/>
      <c r="J104" s="92"/>
    </row>
    <row r="105" spans="2:10">
      <c r="B105" s="34" t="s">
        <v>90</v>
      </c>
      <c r="C105" s="91" t="s">
        <v>0</v>
      </c>
      <c r="D105" s="91"/>
      <c r="E105" s="91" t="s">
        <v>0</v>
      </c>
      <c r="F105" s="91"/>
      <c r="G105" s="92"/>
      <c r="H105" s="92"/>
      <c r="I105" s="92"/>
      <c r="J105" s="92"/>
    </row>
    <row r="106" spans="2:10">
      <c r="B106" s="34" t="s">
        <v>91</v>
      </c>
      <c r="C106" s="91" t="s">
        <v>0</v>
      </c>
      <c r="D106" s="91"/>
      <c r="E106" s="91" t="s">
        <v>0</v>
      </c>
      <c r="F106" s="91"/>
      <c r="G106" s="92"/>
      <c r="H106" s="92"/>
      <c r="I106" s="92"/>
      <c r="J106" s="92"/>
    </row>
    <row r="107" spans="2:10">
      <c r="B107" s="34" t="s">
        <v>92</v>
      </c>
      <c r="C107" s="91" t="s">
        <v>0</v>
      </c>
      <c r="D107" s="91"/>
      <c r="E107" s="91" t="s">
        <v>0</v>
      </c>
      <c r="F107" s="91"/>
      <c r="G107" s="92"/>
      <c r="H107" s="92"/>
      <c r="I107" s="92"/>
      <c r="J107" s="92"/>
    </row>
    <row r="108" spans="2:10" s="6" customFormat="1" ht="12">
      <c r="B108" s="12" t="s">
        <v>6</v>
      </c>
    </row>
    <row r="109" spans="2:10" s="6" customFormat="1" ht="12">
      <c r="B109" s="100"/>
      <c r="C109" s="100"/>
      <c r="D109" s="100"/>
      <c r="E109" s="100"/>
      <c r="F109" s="100"/>
    </row>
    <row r="110" spans="2:10" ht="7.5" customHeight="1"/>
  </sheetData>
  <mergeCells count="296">
    <mergeCell ref="B3:E3"/>
    <mergeCell ref="B2:F2"/>
    <mergeCell ref="C4:F4"/>
    <mergeCell ref="B109:F109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Akcji Europejskich   (subfundusz w Pekao Walutowy 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20AKEU</cp:keywords>
  <cp:lastModifiedBy>Czumaj Zbigniew</cp:lastModifiedBy>
  <cp:lastPrinted>2022-04-06T17:21:23Z</cp:lastPrinted>
  <dcterms:created xsi:type="dcterms:W3CDTF">2009-09-25T10:53:11Z</dcterms:created>
  <dcterms:modified xsi:type="dcterms:W3CDTF">2022-04-06T17:21:25Z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