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E4793D30-FFE4-4DD3-8C47-761B01A0ADA8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dodatkowe'!$A$1:$L$15</definedName>
    <definedName name="_xlnm.Print_Area" localSheetId="2">'tabele uzupelniajace'!$A$1:$Q$49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<sst xmlns="http://schemas.openxmlformats.org/spreadsheetml/2006/main" count="356" uniqueCount="194">
  <si>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</si>
  <si>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</si>
  <si>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</si>
  <si>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</si>
  <si>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</si>
  <si>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</si>
  <si>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</si>
  <si>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</si>
  <si>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</si>
  <si>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</si>
  <si>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</si>
  <si>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</si>
  <si>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</si>
  <si>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</si>
  <si>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</si>
  <si>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</si>
  <si>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</si>
  <si>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</si>
  <si>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</si>
  <si>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</si>
  <si>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</si>
  <si>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</si>
  <si>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</si>
  <si>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</si>
  <si>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</si>
  <si>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</si>
  <si>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</si>
  <si>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</si>
  <si>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</si>
  <si>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</si>
  <si>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</si>
  <si>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</si>
  <si>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</si>
  <si>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</si>
  <si>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</si>
  <si>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</si>
  <si>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</si>
  <si>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</si>
  <si>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</si>
  <si>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</si>
  <si>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</si>
  <si>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</si>
  <si>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</si>
  <si>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</si>
  <si>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</si>
  <si>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</si>
  <si>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</si>
  <si>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</si>
  <si>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</si>
  <si>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</si>
  <si>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</si>
  <si>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</si>
  <si>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</si>
  <si>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</si>
  <si>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</si>
  <si>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</si>
  <si>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</si>
  <si>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</si>
  <si>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</si>
  <si>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</si>
  <si>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Francja</t>
  </si>
  <si>
    <t>Irlandia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</si>
  <si>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</si>
  <si>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</si>
  <si>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</si>
  <si>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</si>
  <si>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</si>
  <si>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</si>
  <si>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</si>
  <si>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</si>
  <si>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</si>
  <si>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</si>
  <si>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</si>
  <si>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</si>
  <si>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</si>
  <si>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</si>
  <si>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</si>
  <si>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</si>
  <si>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</si>
  <si>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</si>
  <si>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</si>
  <si>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</si>
  <si>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</si>
  <si>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</si>
  <si>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</si>
  <si>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</si>
  <si>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</si>
  <si>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RACHUNEK WYNIKU Z OPERACJI</t>
  </si>
  <si>
    <t>01-01-2021 - 31-12-2021</t>
  </si>
  <si>
    <t>01-01-2020 - 31-12-2020</t>
  </si>
  <si>
    <t>I. Przychody z lokat</t>
  </si>
  <si>
    <t>Przychody odsetkowe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</si>
  <si>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</si>
  <si>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</si>
  <si>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</si>
  <si>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</si>
  <si>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</si>
  <si>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</si>
  <si>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</si>
  <si>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</si>
  <si>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</si>
  <si>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</si>
  <si>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</si>
  <si>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</si>
  <si>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</si>
  <si>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</si>
  <si>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</si>
  <si>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</si>
  <si>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</si>
  <si>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</si>
  <si>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</si>
  <si>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</si>
  <si>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</si>
  <si>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</si>
  <si>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</si>
  <si>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</si>
  <si>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</si>
  <si>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</si>
  <si>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</si>
  <si>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</si>
  <si>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</si>
  <si>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Lyxor Russell 100 Growth  UCITS (FR0011119171)</t>
  </si>
  <si>
    <t>Nie dotyczy</t>
  </si>
  <si>
    <t>Lyxor Russell 100 Growth</t>
  </si>
  <si>
    <t>Fidelity Funds - US High Yield Fund FCP UCITS (LU0891474172)</t>
  </si>
  <si>
    <t>Fidelity Funds - US High Yield Fund</t>
  </si>
  <si>
    <t>Morgan Stanley - US Dollar High Yield Bond Fund  UCITS (LU1134228409)</t>
  </si>
  <si>
    <t>Morgan Stanley - US Dollar High Yield Bond Fund</t>
  </si>
  <si>
    <t>db x-trackers MSCI USA Swap  UCITS (LU0274210672)</t>
  </si>
  <si>
    <t>db x-trackers MSCI USA Swap</t>
  </si>
  <si>
    <t>Amundi Funds - Pioneer US Equity Value FCP UCITS (LU1894685129)</t>
  </si>
  <si>
    <t>Amundi Funds - Pioneer US Equity Value</t>
  </si>
  <si>
    <t>MSF Meridian Funds - U.S. Value Fund FCP UCITS (LU0219445649)</t>
  </si>
  <si>
    <t>MSF Meridian Funds - U.S. Value Fund</t>
  </si>
  <si>
    <t>JP Morgan Funds - US Growth Fund FCP UCITS (LU0248059726)</t>
  </si>
  <si>
    <t>JP Morgan Funds - US Growth Fund</t>
  </si>
  <si>
    <t>JP Morgan Funds - JPM US Value Fund FCP UCITS (LU0248060658)</t>
  </si>
  <si>
    <t>JP Morgan Funds - JPM US Value Fund</t>
  </si>
  <si>
    <t>T Rowe Price Funds SICAV - U.S. Large-Cap Growth Equity Fund FCP UCITS (LU0174119775)</t>
  </si>
  <si>
    <t>T Rowe Price Funds SICAV - U.S. Large-Cap Growth Equity Fund</t>
  </si>
  <si>
    <t>Fidelity Institutional Liquidity Fund FCP UCITS (IE0003323619)</t>
  </si>
  <si>
    <t>Fidelity Institutional Liquidity Fund</t>
  </si>
  <si>
    <t>US Dollar Corporate Bond Fund  UCITS (LU1387592535)</t>
  </si>
  <si>
    <t>US Dollar Corporate Bond Fund</t>
  </si>
  <si>
    <t>PGIM US Corporate Bond Open-End Fund UCITS (IE00BFLR1L27)</t>
  </si>
  <si>
    <t>PGIM US Corporate Bond</t>
  </si>
  <si>
    <t>Invesco MSCI USA  UCITS (IE00B60SX170)</t>
  </si>
  <si>
    <t>Invesco MSCI USA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</si>
  <si>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</si>
  <si>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</si>
  <si>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</si>
  <si>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</si>
  <si>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</si>
  <si>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</si>
  <si>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</si>
  <si>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</si>
  <si>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</si>
  <si>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</si>
  <si>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</si>
  <si>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</si>
  <si>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</si>
  <si>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</si>
  <si>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</si>
  <si>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</si>
  <si>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</si>
  <si>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</si>
  <si>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</si>
  <si>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</si>
  <si>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</si>
  <si>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FW2200391 03.01.2022  </t>
  </si>
  <si>
    <t>Bank Polska Kasa Opieki S.A. (kontrahent)</t>
  </si>
  <si>
    <t xml:space="preserve">Forward Waluta USD FW2200391 03.01.2022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</si>
  <si>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</si>
  <si>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</si>
  <si>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</si>
  <si>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</si>
  <si>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</si>
  <si>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</si>
  <si>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</si>
  <si>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</si>
  <si>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</si>
  <si>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</si>
  <si>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</si>
  <si>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</si>
  <si>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</si>
  <si>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</si>
  <si>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</si>
  <si>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</si>
  <si>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</si>
  <si>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</si>
  <si>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</si>
  <si>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Zrównoważony Rynku Amerykańskiego   (subfundusz w Pekao Walutowy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</si>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</sst>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#0.00\%"/>
    <numFmt numFmtId="166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0" fillId="0" borderId="0" xfId="0" applyNumberFormat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18" sqref="B18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0"/>
      <c r="C2" s="80"/>
      <c r="D2" s="80"/>
    </row>
    <row r="3" spans="2:5" ht="56.25" customHeight="1">
      <c r="B3" s="81" t="s">
        <v>191</v>
      </c>
      <c r="C3" s="81"/>
      <c r="D3" s="81"/>
      <c r="E3" s="81"/>
    </row>
    <row r="4" spans="2:5" ht="7.5" customHeight="1"/>
    <row r="5" spans="2:5">
      <c r="B5" s="84" t="s">
        <v>192</v>
      </c>
      <c r="C5" s="84"/>
      <c r="D5" s="84"/>
      <c r="E5" s="84"/>
    </row>
    <row r="7" spans="2:5" ht="15">
      <c r="B7" s="11" t="s">
        <v>27</v>
      </c>
    </row>
    <row r="9" spans="2:5">
      <c r="C9" s="58" t="s">
        <v>28</v>
      </c>
      <c r="D9" s="58"/>
    </row>
    <row r="10" spans="2:5">
      <c r="C10" s="59"/>
      <c r="D10" s="60" t="s">
        <v>29</v>
      </c>
    </row>
    <row r="11" spans="2:5">
      <c r="C11" s="59"/>
      <c r="D11" s="60" t="s">
        <v>30</v>
      </c>
    </row>
    <row r="12" spans="2:5">
      <c r="C12" s="59"/>
      <c r="D12" s="60" t="s">
        <v>31</v>
      </c>
    </row>
    <row r="13" spans="2:5">
      <c r="C13" s="83" t="s">
        <v>1</v>
      </c>
      <c r="D13" s="83"/>
    </row>
    <row r="14" spans="2:5">
      <c r="C14" s="83" t="s">
        <v>32</v>
      </c>
      <c r="D14" s="83"/>
    </row>
    <row r="15" spans="2:5">
      <c r="C15" s="83" t="s">
        <v>5</v>
      </c>
      <c r="D15" s="83"/>
    </row>
    <row r="17" spans="2:5">
      <c r="B17" s="2" t="s">
        <v>193</v>
      </c>
    </row>
    <row r="18" spans="2:5" ht="3.75" customHeight="1"/>
    <row r="19" spans="2:5">
      <c r="B19" s="82" t="s">
        <v>33</v>
      </c>
      <c r="C19" s="82"/>
      <c r="D19" s="82"/>
      <c r="E19" s="82"/>
    </row>
    <row r="20" spans="2:5" ht="6" customHeight="1">
      <c r="B20" s="82"/>
      <c r="C20" s="82"/>
      <c r="D20" s="82"/>
      <c r="E20" s="82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 Rynku Amerykańskiego   (subfundusz w Pekao Walutowy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7" t="s">
        <v>191</v>
      </c>
      <c r="C2" s="87"/>
      <c r="D2" s="87"/>
      <c r="E2" s="8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4" t="s">
        <v>192</v>
      </c>
      <c r="C3" s="84"/>
      <c r="D3" s="84"/>
      <c r="E3" s="84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0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8">
        <v>44561</v>
      </c>
      <c r="D6" s="88"/>
      <c r="E6" s="88"/>
      <c r="F6" s="88">
        <v>44196</v>
      </c>
      <c r="G6" s="88"/>
      <c r="H6" s="88"/>
      <c r="I6" s="85"/>
      <c r="J6" s="85"/>
      <c r="K6" s="85"/>
      <c r="L6" s="85"/>
      <c r="M6" s="85"/>
      <c r="N6" s="85"/>
    </row>
    <row r="7" spans="1:14" ht="63.75">
      <c r="B7" s="62" t="s">
        <v>111</v>
      </c>
      <c r="C7" s="62" t="s">
        <v>112</v>
      </c>
      <c r="D7" s="62" t="s">
        <v>113</v>
      </c>
      <c r="E7" s="62" t="s">
        <v>83</v>
      </c>
      <c r="F7" s="62" t="s">
        <v>112</v>
      </c>
      <c r="G7" s="62" t="s">
        <v>113</v>
      </c>
      <c r="H7" s="62" t="s">
        <v>83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34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186073</v>
      </c>
      <c r="D19" s="42">
        <v>245884</v>
      </c>
      <c r="E19" s="43">
        <v>99.16</v>
      </c>
      <c r="F19" s="42">
        <v>157372</v>
      </c>
      <c r="G19" s="42">
        <v>178284</v>
      </c>
      <c r="H19" s="43">
        <v>99.46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114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41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19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45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54</v>
      </c>
      <c r="C28" s="44">
        <v>186073</v>
      </c>
      <c r="D28" s="44">
        <v>245884</v>
      </c>
      <c r="E28" s="45">
        <v>99.16</v>
      </c>
      <c r="F28" s="44">
        <v>157372</v>
      </c>
      <c r="G28" s="44">
        <v>178284</v>
      </c>
      <c r="H28" s="45">
        <v>99.46</v>
      </c>
    </row>
    <row r="29" spans="2:8" s="4" customFormat="1" ht="12.75">
      <c r="B29" s="86"/>
      <c r="C29" s="86"/>
      <c r="D29" s="86"/>
      <c r="E29" s="86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4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9" t="s">
        <v>191</v>
      </c>
      <c r="C2" s="89"/>
      <c r="D2" s="89"/>
      <c r="E2" s="89"/>
      <c r="F2" s="89"/>
      <c r="G2" s="89"/>
      <c r="H2" s="89"/>
      <c r="I2" s="89"/>
      <c r="J2" s="89"/>
    </row>
    <row r="3" spans="2:18">
      <c r="C3" s="84" t="s">
        <v>192</v>
      </c>
      <c r="D3" s="84"/>
      <c r="E3" s="84"/>
      <c r="F3" s="84"/>
    </row>
    <row r="4" spans="2:18" ht="15">
      <c r="C4" s="69" t="s">
        <v>21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62</v>
      </c>
      <c r="D13" s="63" t="s">
        <v>116</v>
      </c>
      <c r="E13" s="63" t="s">
        <v>117</v>
      </c>
      <c r="F13" s="63" t="s">
        <v>165</v>
      </c>
      <c r="G13" s="63" t="s">
        <v>166</v>
      </c>
      <c r="H13" s="63" t="s">
        <v>35</v>
      </c>
      <c r="I13" s="63" t="s">
        <v>120</v>
      </c>
      <c r="J13" s="63" t="s">
        <v>112</v>
      </c>
      <c r="K13" s="63" t="s">
        <v>113</v>
      </c>
      <c r="L13" s="63" t="s">
        <v>83</v>
      </c>
    </row>
    <row r="14" spans="2:18">
      <c r="C14" s="18" t="s">
        <v>167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55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56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8">
      <c r="C17" s="13" t="s">
        <v>57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8" ht="24">
      <c r="C18" s="18" t="s">
        <v>168</v>
      </c>
      <c r="D18" s="23"/>
      <c r="E18" s="23"/>
      <c r="F18" s="23"/>
      <c r="G18" s="23"/>
      <c r="H18" s="23"/>
      <c r="I18" s="23"/>
      <c r="J18" s="19">
        <v>0</v>
      </c>
      <c r="K18" s="19">
        <v>0</v>
      </c>
      <c r="L18" s="20">
        <v>0</v>
      </c>
    </row>
    <row r="19" spans="3:18">
      <c r="C19" s="13" t="s">
        <v>55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8">
      <c r="C20" s="13" t="s">
        <v>56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8">
      <c r="C21" s="13" t="s">
        <v>57</v>
      </c>
      <c r="D21" s="21"/>
      <c r="E21" s="21"/>
      <c r="F21" s="21"/>
      <c r="G21" s="21"/>
      <c r="H21" s="21"/>
      <c r="I21" s="21"/>
      <c r="J21" s="14">
        <v>0</v>
      </c>
      <c r="K21" s="14">
        <v>0</v>
      </c>
      <c r="L21" s="15">
        <v>0</v>
      </c>
    </row>
    <row r="22" spans="3:18" ht="36">
      <c r="C22" s="13" t="s">
        <v>169</v>
      </c>
      <c r="D22" s="17" t="s">
        <v>57</v>
      </c>
      <c r="E22" s="17" t="s">
        <v>122</v>
      </c>
      <c r="F22" s="17" t="s">
        <v>170</v>
      </c>
      <c r="G22" s="17" t="s">
        <v>58</v>
      </c>
      <c r="H22" s="17" t="s">
        <v>8</v>
      </c>
      <c r="I22" s="14">
        <v>1</v>
      </c>
      <c r="J22" s="14">
        <v>0</v>
      </c>
      <c r="K22" s="14">
        <v>0</v>
      </c>
      <c r="L22" s="15">
        <v>0</v>
      </c>
    </row>
    <row r="23" spans="3:18">
      <c r="C23" s="18" t="s">
        <v>54</v>
      </c>
      <c r="D23" s="23"/>
      <c r="E23" s="23"/>
      <c r="F23" s="23"/>
      <c r="G23" s="23"/>
      <c r="H23" s="23"/>
      <c r="I23" s="23"/>
      <c r="J23" s="19">
        <v>0</v>
      </c>
      <c r="K23" s="19">
        <v>0</v>
      </c>
      <c r="L23" s="20">
        <v>0</v>
      </c>
    </row>
    <row r="24" spans="3:18" ht="2.1" customHeight="1">
      <c r="C24" s="55"/>
      <c r="D24" s="55"/>
      <c r="E24" s="55"/>
      <c r="F24" s="55"/>
      <c r="G24" s="55"/>
      <c r="H24" s="55"/>
      <c r="I24" s="55"/>
      <c r="J24" s="57"/>
      <c r="K24" s="57"/>
      <c r="L24" s="57"/>
      <c r="M24" s="55"/>
      <c r="N24" s="55"/>
      <c r="O24" s="55"/>
      <c r="P24" s="55"/>
      <c r="Q24" s="41"/>
      <c r="R24" s="41"/>
    </row>
    <row r="25" spans="3:18" ht="2.1" customHeight="1">
      <c r="C25" s="55"/>
      <c r="D25" s="55"/>
      <c r="E25" s="55"/>
      <c r="F25" s="55"/>
      <c r="G25" s="55"/>
      <c r="H25" s="57"/>
      <c r="I25" s="57"/>
      <c r="J25" s="57"/>
      <c r="K25" s="55"/>
      <c r="L25" s="55"/>
      <c r="M25" s="55"/>
      <c r="N25" s="55"/>
      <c r="O25" s="55"/>
      <c r="P25" s="55"/>
      <c r="Q25" s="41"/>
      <c r="R25" s="41"/>
    </row>
    <row r="26" spans="3:18" ht="2.1" customHeight="1">
      <c r="C26" s="55"/>
      <c r="D26" s="55"/>
      <c r="E26" s="55"/>
      <c r="F26" s="55"/>
      <c r="G26" s="55"/>
      <c r="H26" s="57"/>
      <c r="I26" s="57"/>
      <c r="J26" s="57"/>
      <c r="K26" s="55"/>
      <c r="L26" s="55"/>
      <c r="M26" s="55"/>
      <c r="N26" s="55"/>
      <c r="O26" s="55"/>
      <c r="P26" s="55"/>
      <c r="Q26" s="41"/>
      <c r="R26" s="41"/>
    </row>
    <row r="27" spans="3:18" ht="36">
      <c r="C27" s="63" t="s">
        <v>115</v>
      </c>
      <c r="D27" s="63" t="s">
        <v>116</v>
      </c>
      <c r="E27" s="63" t="s">
        <v>117</v>
      </c>
      <c r="F27" s="63" t="s">
        <v>118</v>
      </c>
      <c r="G27" s="63" t="s">
        <v>119</v>
      </c>
      <c r="H27" s="63" t="s">
        <v>120</v>
      </c>
      <c r="I27" s="63" t="s">
        <v>112</v>
      </c>
      <c r="J27" s="63" t="s">
        <v>113</v>
      </c>
      <c r="K27" s="63" t="s">
        <v>83</v>
      </c>
    </row>
    <row r="28" spans="3:18">
      <c r="C28" s="13" t="s">
        <v>56</v>
      </c>
      <c r="D28" s="21"/>
      <c r="E28" s="21"/>
      <c r="F28" s="21"/>
      <c r="G28" s="21"/>
      <c r="H28" s="38"/>
      <c r="I28" s="14">
        <v>0</v>
      </c>
      <c r="J28" s="14">
        <v>0</v>
      </c>
      <c r="K28" s="15">
        <v>0</v>
      </c>
    </row>
    <row r="29" spans="3:18">
      <c r="C29" s="13" t="s">
        <v>55</v>
      </c>
      <c r="D29" s="21"/>
      <c r="E29" s="21"/>
      <c r="F29" s="21"/>
      <c r="G29" s="21"/>
      <c r="H29" s="38"/>
      <c r="I29" s="14">
        <v>0</v>
      </c>
      <c r="J29" s="14">
        <v>0</v>
      </c>
      <c r="K29" s="15">
        <v>0</v>
      </c>
    </row>
    <row r="30" spans="3:18">
      <c r="C30" s="13" t="s">
        <v>57</v>
      </c>
      <c r="D30" s="21"/>
      <c r="E30" s="21"/>
      <c r="F30" s="21"/>
      <c r="G30" s="21"/>
      <c r="H30" s="38"/>
      <c r="I30" s="14">
        <v>186073</v>
      </c>
      <c r="J30" s="14">
        <v>245884</v>
      </c>
      <c r="K30" s="15">
        <v>99.16</v>
      </c>
    </row>
    <row r="31" spans="3:18" ht="24">
      <c r="C31" s="13" t="s">
        <v>121</v>
      </c>
      <c r="D31" s="17" t="s">
        <v>57</v>
      </c>
      <c r="E31" s="17" t="s">
        <v>122</v>
      </c>
      <c r="F31" s="17" t="s">
        <v>123</v>
      </c>
      <c r="G31" s="17" t="s">
        <v>60</v>
      </c>
      <c r="H31" s="37">
        <v>14604</v>
      </c>
      <c r="I31" s="14">
        <v>11527</v>
      </c>
      <c r="J31" s="14">
        <v>22341</v>
      </c>
      <c r="K31" s="15">
        <v>9.01</v>
      </c>
    </row>
    <row r="32" spans="3:18" ht="36">
      <c r="C32" s="13" t="s">
        <v>124</v>
      </c>
      <c r="D32" s="17" t="s">
        <v>57</v>
      </c>
      <c r="E32" s="17" t="s">
        <v>122</v>
      </c>
      <c r="F32" s="17" t="s">
        <v>125</v>
      </c>
      <c r="G32" s="17" t="s">
        <v>59</v>
      </c>
      <c r="H32" s="37">
        <v>65794.05</v>
      </c>
      <c r="I32" s="14">
        <v>3035</v>
      </c>
      <c r="J32" s="14">
        <v>4287</v>
      </c>
      <c r="K32" s="15">
        <v>1.73</v>
      </c>
    </row>
    <row r="33" spans="3:18" ht="36">
      <c r="C33" s="13" t="s">
        <v>126</v>
      </c>
      <c r="D33" s="17" t="s">
        <v>57</v>
      </c>
      <c r="E33" s="17" t="s">
        <v>122</v>
      </c>
      <c r="F33" s="17" t="s">
        <v>127</v>
      </c>
      <c r="G33" s="17" t="s">
        <v>59</v>
      </c>
      <c r="H33" s="37">
        <v>76787.790999999997</v>
      </c>
      <c r="I33" s="14">
        <v>9285</v>
      </c>
      <c r="J33" s="14">
        <v>12134</v>
      </c>
      <c r="K33" s="15">
        <v>4.8899999999999997</v>
      </c>
    </row>
    <row r="34" spans="3:18" ht="24">
      <c r="C34" s="13" t="s">
        <v>128</v>
      </c>
      <c r="D34" s="17" t="s">
        <v>57</v>
      </c>
      <c r="E34" s="17" t="s">
        <v>122</v>
      </c>
      <c r="F34" s="17" t="s">
        <v>129</v>
      </c>
      <c r="G34" s="17" t="s">
        <v>59</v>
      </c>
      <c r="H34" s="37">
        <v>8771</v>
      </c>
      <c r="I34" s="14">
        <v>2754</v>
      </c>
      <c r="J34" s="14">
        <v>4865</v>
      </c>
      <c r="K34" s="15">
        <v>1.96</v>
      </c>
    </row>
    <row r="35" spans="3:18" ht="36">
      <c r="C35" s="13" t="s">
        <v>130</v>
      </c>
      <c r="D35" s="17" t="s">
        <v>57</v>
      </c>
      <c r="E35" s="17" t="s">
        <v>122</v>
      </c>
      <c r="F35" s="17" t="s">
        <v>131</v>
      </c>
      <c r="G35" s="17" t="s">
        <v>59</v>
      </c>
      <c r="H35" s="37">
        <v>137.255</v>
      </c>
      <c r="I35" s="14">
        <v>725</v>
      </c>
      <c r="J35" s="14">
        <v>3291</v>
      </c>
      <c r="K35" s="15">
        <v>1.33</v>
      </c>
    </row>
    <row r="36" spans="3:18" ht="36">
      <c r="C36" s="13" t="s">
        <v>132</v>
      </c>
      <c r="D36" s="17" t="s">
        <v>57</v>
      </c>
      <c r="E36" s="17" t="s">
        <v>122</v>
      </c>
      <c r="F36" s="17" t="s">
        <v>133</v>
      </c>
      <c r="G36" s="17" t="s">
        <v>59</v>
      </c>
      <c r="H36" s="37">
        <v>12039.67</v>
      </c>
      <c r="I36" s="14">
        <v>13105</v>
      </c>
      <c r="J36" s="14">
        <v>18666</v>
      </c>
      <c r="K36" s="15">
        <v>7.53</v>
      </c>
    </row>
    <row r="37" spans="3:18" ht="24">
      <c r="C37" s="13" t="s">
        <v>134</v>
      </c>
      <c r="D37" s="17" t="s">
        <v>57</v>
      </c>
      <c r="E37" s="17" t="s">
        <v>122</v>
      </c>
      <c r="F37" s="17" t="s">
        <v>135</v>
      </c>
      <c r="G37" s="17" t="s">
        <v>59</v>
      </c>
      <c r="H37" s="37">
        <v>4623.4160000000002</v>
      </c>
      <c r="I37" s="14">
        <v>4522</v>
      </c>
      <c r="J37" s="14">
        <v>8522</v>
      </c>
      <c r="K37" s="15">
        <v>3.44</v>
      </c>
    </row>
    <row r="38" spans="3:18" ht="36">
      <c r="C38" s="13" t="s">
        <v>136</v>
      </c>
      <c r="D38" s="17" t="s">
        <v>57</v>
      </c>
      <c r="E38" s="17" t="s">
        <v>122</v>
      </c>
      <c r="F38" s="17" t="s">
        <v>137</v>
      </c>
      <c r="G38" s="17" t="s">
        <v>59</v>
      </c>
      <c r="H38" s="37">
        <v>17418.695</v>
      </c>
      <c r="I38" s="14">
        <v>15255</v>
      </c>
      <c r="J38" s="14">
        <v>22350</v>
      </c>
      <c r="K38" s="15">
        <v>9.01</v>
      </c>
    </row>
    <row r="39" spans="3:18" ht="60">
      <c r="C39" s="13" t="s">
        <v>138</v>
      </c>
      <c r="D39" s="17" t="s">
        <v>57</v>
      </c>
      <c r="E39" s="17" t="s">
        <v>122</v>
      </c>
      <c r="F39" s="17" t="s">
        <v>139</v>
      </c>
      <c r="G39" s="17" t="s">
        <v>59</v>
      </c>
      <c r="H39" s="37">
        <v>34459.910000000003</v>
      </c>
      <c r="I39" s="14">
        <v>7698</v>
      </c>
      <c r="J39" s="14">
        <v>13358</v>
      </c>
      <c r="K39" s="15">
        <v>5.39</v>
      </c>
    </row>
    <row r="40" spans="3:18" ht="36">
      <c r="C40" s="13" t="s">
        <v>140</v>
      </c>
      <c r="D40" s="17" t="s">
        <v>57</v>
      </c>
      <c r="E40" s="17" t="s">
        <v>122</v>
      </c>
      <c r="F40" s="17" t="s">
        <v>141</v>
      </c>
      <c r="G40" s="17" t="s">
        <v>61</v>
      </c>
      <c r="H40" s="37">
        <v>99.91</v>
      </c>
      <c r="I40" s="14">
        <v>6790</v>
      </c>
      <c r="J40" s="14">
        <v>7371</v>
      </c>
      <c r="K40" s="15">
        <v>2.97</v>
      </c>
    </row>
    <row r="41" spans="3:18" ht="36">
      <c r="C41" s="13" t="s">
        <v>142</v>
      </c>
      <c r="D41" s="17" t="s">
        <v>57</v>
      </c>
      <c r="E41" s="17" t="s">
        <v>122</v>
      </c>
      <c r="F41" s="17" t="s">
        <v>143</v>
      </c>
      <c r="G41" s="17" t="s">
        <v>59</v>
      </c>
      <c r="H41" s="37">
        <v>292971.51699999999</v>
      </c>
      <c r="I41" s="14">
        <v>36323</v>
      </c>
      <c r="J41" s="14">
        <v>38979</v>
      </c>
      <c r="K41" s="15">
        <v>15.72</v>
      </c>
    </row>
    <row r="42" spans="3:18" ht="24">
      <c r="C42" s="13" t="s">
        <v>144</v>
      </c>
      <c r="D42" s="17" t="s">
        <v>57</v>
      </c>
      <c r="E42" s="17" t="s">
        <v>122</v>
      </c>
      <c r="F42" s="17" t="s">
        <v>145</v>
      </c>
      <c r="G42" s="17" t="s">
        <v>61</v>
      </c>
      <c r="H42" s="37">
        <v>7982.4470000000001</v>
      </c>
      <c r="I42" s="14">
        <v>41791</v>
      </c>
      <c r="J42" s="14">
        <v>45207</v>
      </c>
      <c r="K42" s="15">
        <v>18.23</v>
      </c>
    </row>
    <row r="43" spans="3:18" ht="24">
      <c r="C43" s="13" t="s">
        <v>146</v>
      </c>
      <c r="D43" s="17" t="s">
        <v>57</v>
      </c>
      <c r="E43" s="17" t="s">
        <v>122</v>
      </c>
      <c r="F43" s="17" t="s">
        <v>147</v>
      </c>
      <c r="G43" s="17" t="s">
        <v>61</v>
      </c>
      <c r="H43" s="37">
        <v>82164</v>
      </c>
      <c r="I43" s="14">
        <v>33263</v>
      </c>
      <c r="J43" s="14">
        <v>44513</v>
      </c>
      <c r="K43" s="15">
        <v>17.95</v>
      </c>
    </row>
    <row r="44" spans="3:18">
      <c r="C44" s="18" t="s">
        <v>54</v>
      </c>
      <c r="D44" s="23"/>
      <c r="E44" s="23"/>
      <c r="F44" s="23"/>
      <c r="G44" s="23"/>
      <c r="H44" s="39"/>
      <c r="I44" s="19">
        <v>186073</v>
      </c>
      <c r="J44" s="19">
        <v>245884</v>
      </c>
      <c r="K44" s="20">
        <v>99.16</v>
      </c>
    </row>
    <row r="45" spans="3:18" ht="2.1" customHeight="1">
      <c r="C45" s="55"/>
      <c r="D45" s="55"/>
      <c r="E45" s="55"/>
      <c r="F45" s="55"/>
      <c r="G45" s="55"/>
      <c r="H45" s="55"/>
      <c r="I45" s="57"/>
      <c r="J45" s="57"/>
      <c r="K45" s="57"/>
      <c r="L45" s="55"/>
      <c r="M45" s="55"/>
      <c r="N45" s="55"/>
      <c r="O45" s="55"/>
      <c r="P45" s="55"/>
      <c r="Q45" s="41"/>
      <c r="R45" s="41"/>
    </row>
    <row r="46" spans="3:18" ht="2.1" customHeight="1">
      <c r="C46" s="55"/>
      <c r="D46" s="55"/>
      <c r="E46" s="55"/>
      <c r="F46" s="55"/>
      <c r="G46" s="55"/>
      <c r="H46" s="55"/>
      <c r="I46" s="55"/>
      <c r="J46" s="57"/>
      <c r="K46" s="57"/>
      <c r="L46" s="57"/>
      <c r="M46" s="55"/>
      <c r="N46" s="55"/>
      <c r="O46" s="55"/>
      <c r="P46" s="55"/>
      <c r="Q46" s="41"/>
      <c r="R46" s="41"/>
    </row>
    <row r="47" spans="3:18" ht="2.1" customHeight="1">
      <c r="C47" s="55"/>
      <c r="D47" s="55"/>
      <c r="E47" s="55"/>
      <c r="F47" s="57"/>
      <c r="G47" s="57"/>
      <c r="H47" s="57"/>
      <c r="I47" s="55"/>
      <c r="J47" s="55"/>
      <c r="K47" s="55"/>
      <c r="L47" s="55"/>
      <c r="M47" s="55"/>
      <c r="N47" s="55"/>
      <c r="O47" s="55"/>
      <c r="P47" s="55"/>
      <c r="Q47" s="41"/>
      <c r="R47" s="41"/>
    </row>
    <row r="48" spans="3:18" ht="2.1" customHeight="1">
      <c r="C48" s="55"/>
      <c r="D48" s="55"/>
      <c r="E48" s="55"/>
      <c r="F48" s="55"/>
      <c r="G48" s="55"/>
      <c r="H48" s="55"/>
      <c r="I48" s="57"/>
      <c r="J48" s="57"/>
      <c r="K48" s="57"/>
      <c r="L48" s="57"/>
      <c r="M48" s="55"/>
      <c r="N48" s="55"/>
      <c r="O48" s="55"/>
      <c r="P48" s="55"/>
      <c r="Q48" s="41"/>
      <c r="R48" s="41"/>
    </row>
    <row r="49" spans="2:2" s="7" customFormat="1" ht="2.1" customHeight="1">
      <c r="B49" s="72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1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9" t="s">
        <v>191</v>
      </c>
      <c r="C2" s="89"/>
      <c r="D2" s="89"/>
      <c r="E2" s="89"/>
      <c r="F2" s="89"/>
      <c r="G2" s="89"/>
      <c r="H2" s="89"/>
      <c r="L2" s="1"/>
      <c r="M2"/>
    </row>
    <row r="3" spans="2:13">
      <c r="C3" s="84" t="s">
        <v>192</v>
      </c>
      <c r="D3" s="84"/>
      <c r="E3" s="84"/>
      <c r="F3" s="84"/>
    </row>
    <row r="4" spans="2:13" ht="15">
      <c r="C4" s="69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36">
      <c r="C9" s="63" t="s">
        <v>46</v>
      </c>
      <c r="D9" s="63" t="s">
        <v>113</v>
      </c>
      <c r="E9" s="64" t="s">
        <v>83</v>
      </c>
    </row>
    <row r="10" spans="2:13">
      <c r="C10" s="27" t="s">
        <v>171</v>
      </c>
      <c r="D10" s="14">
        <v>0</v>
      </c>
      <c r="E10" s="15">
        <v>0</v>
      </c>
    </row>
    <row r="11" spans="2:13">
      <c r="C11" s="18" t="s">
        <v>54</v>
      </c>
      <c r="D11" s="19">
        <v>0</v>
      </c>
      <c r="E11" s="20">
        <v>0</v>
      </c>
    </row>
    <row r="12" spans="2:13" ht="6.7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s="7" customFormat="1" ht="6" customHeight="1">
      <c r="B13" s="72"/>
      <c r="M13" s="40"/>
    </row>
    <row r="14" spans="2:13" s="7" customFormat="1" ht="12">
      <c r="B14" s="72"/>
      <c r="C14" s="90"/>
      <c r="D14" s="90"/>
      <c r="E14" s="90"/>
      <c r="F14" s="90"/>
      <c r="G14" s="90"/>
      <c r="H14" s="90"/>
      <c r="M14" s="40"/>
    </row>
    <row r="15" spans="2:13" ht="7.5" customHeight="1"/>
  </sheetData>
  <mergeCells count="3">
    <mergeCell ref="C14:H14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Zrównoważony Rynku Amerykańskiego   (subfundusz w Pekao Walutowy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89" t="s">
        <v>191</v>
      </c>
      <c r="C2" s="89"/>
      <c r="D2" s="89"/>
    </row>
    <row r="3" spans="2:5">
      <c r="B3" s="84" t="s">
        <v>192</v>
      </c>
      <c r="C3" s="84"/>
      <c r="D3" s="84"/>
      <c r="E3" s="84"/>
    </row>
    <row r="4" spans="2:5" ht="15">
      <c r="B4" s="69" t="s">
        <v>1</v>
      </c>
      <c r="C4" s="92" t="s">
        <v>2</v>
      </c>
      <c r="D4" s="92"/>
    </row>
    <row r="6" spans="2:5">
      <c r="B6" s="62" t="s">
        <v>63</v>
      </c>
      <c r="C6" s="65">
        <v>44561</v>
      </c>
      <c r="D6" s="65">
        <v>44196</v>
      </c>
    </row>
    <row r="7" spans="2:5">
      <c r="B7" s="24" t="s">
        <v>64</v>
      </c>
      <c r="C7" s="46">
        <v>247986</v>
      </c>
      <c r="D7" s="46">
        <v>179278</v>
      </c>
    </row>
    <row r="8" spans="2:5">
      <c r="B8" s="25" t="s">
        <v>65</v>
      </c>
      <c r="C8" s="42">
        <v>1405</v>
      </c>
      <c r="D8" s="42">
        <v>982</v>
      </c>
    </row>
    <row r="9" spans="2:5">
      <c r="B9" s="25" t="s">
        <v>66</v>
      </c>
      <c r="C9" s="42">
        <v>697</v>
      </c>
      <c r="D9" s="42">
        <v>12</v>
      </c>
    </row>
    <row r="10" spans="2:5">
      <c r="B10" s="25" t="s">
        <v>67</v>
      </c>
      <c r="C10" s="42">
        <v>0</v>
      </c>
      <c r="D10" s="42">
        <v>0</v>
      </c>
    </row>
    <row r="11" spans="2:5">
      <c r="B11" s="25" t="s">
        <v>68</v>
      </c>
      <c r="C11" s="42">
        <v>0</v>
      </c>
      <c r="D11" s="42">
        <v>0</v>
      </c>
    </row>
    <row r="12" spans="2:5">
      <c r="B12" s="25" t="s">
        <v>69</v>
      </c>
      <c r="C12" s="42">
        <v>245884</v>
      </c>
      <c r="D12" s="42">
        <v>178284</v>
      </c>
    </row>
    <row r="13" spans="2:5">
      <c r="B13" s="25" t="s">
        <v>70</v>
      </c>
      <c r="C13" s="42">
        <v>0</v>
      </c>
      <c r="D13" s="42">
        <v>0</v>
      </c>
    </row>
    <row r="14" spans="2:5">
      <c r="B14" s="24" t="s">
        <v>71</v>
      </c>
      <c r="C14" s="46">
        <v>2463</v>
      </c>
      <c r="D14" s="46">
        <v>743</v>
      </c>
    </row>
    <row r="15" spans="2:5">
      <c r="B15" s="24" t="s">
        <v>72</v>
      </c>
      <c r="C15" s="46">
        <v>245523</v>
      </c>
      <c r="D15" s="46">
        <v>178535</v>
      </c>
    </row>
    <row r="16" spans="2:5">
      <c r="B16" s="24" t="s">
        <v>73</v>
      </c>
      <c r="C16" s="46">
        <v>115372</v>
      </c>
      <c r="D16" s="46">
        <v>86287</v>
      </c>
    </row>
    <row r="17" spans="2:4">
      <c r="B17" s="25" t="s">
        <v>74</v>
      </c>
      <c r="C17" s="42">
        <v>976536</v>
      </c>
      <c r="D17" s="42">
        <v>929783</v>
      </c>
    </row>
    <row r="18" spans="2:4">
      <c r="B18" s="25" t="s">
        <v>75</v>
      </c>
      <c r="C18" s="42">
        <v>-861164</v>
      </c>
      <c r="D18" s="42">
        <v>-843496</v>
      </c>
    </row>
    <row r="19" spans="2:4">
      <c r="B19" s="24" t="s">
        <v>76</v>
      </c>
      <c r="C19" s="46">
        <v>70340</v>
      </c>
      <c r="D19" s="46">
        <v>71336</v>
      </c>
    </row>
    <row r="20" spans="2:4">
      <c r="B20" s="25" t="s">
        <v>77</v>
      </c>
      <c r="C20" s="42">
        <v>-52793</v>
      </c>
      <c r="D20" s="42">
        <v>-48263</v>
      </c>
    </row>
    <row r="21" spans="2:4" ht="25.5">
      <c r="B21" s="25" t="s">
        <v>78</v>
      </c>
      <c r="C21" s="42">
        <v>123133</v>
      </c>
      <c r="D21" s="42">
        <v>119599</v>
      </c>
    </row>
    <row r="22" spans="2:4" ht="25.5">
      <c r="B22" s="24" t="s">
        <v>79</v>
      </c>
      <c r="C22" s="46">
        <v>59811</v>
      </c>
      <c r="D22" s="46">
        <v>20912</v>
      </c>
    </row>
    <row r="23" spans="2:4" ht="25.5">
      <c r="B23" s="24" t="s">
        <v>80</v>
      </c>
      <c r="C23" s="46">
        <v>245523</v>
      </c>
      <c r="D23" s="46">
        <v>178535</v>
      </c>
    </row>
    <row r="24" spans="2:4">
      <c r="B24" s="24"/>
      <c r="C24" s="47"/>
      <c r="D24" s="47"/>
    </row>
    <row r="25" spans="2:4">
      <c r="B25" s="26" t="s">
        <v>81</v>
      </c>
      <c r="C25" s="48">
        <v>3228222.3829999999</v>
      </c>
      <c r="D25" s="48">
        <v>2789888.858</v>
      </c>
    </row>
    <row r="26" spans="2:4">
      <c r="B26" s="25" t="s">
        <v>20</v>
      </c>
      <c r="C26" s="48">
        <v>3151381.0819999999</v>
      </c>
      <c r="D26" s="48">
        <v>2789888.858</v>
      </c>
    </row>
    <row r="27" spans="2:4">
      <c r="B27" s="25" t="s">
        <v>25</v>
      </c>
      <c r="C27" s="48">
        <v>0</v>
      </c>
      <c r="D27" s="48">
        <v>0</v>
      </c>
    </row>
    <row r="28" spans="2:4">
      <c r="B28" s="25" t="s">
        <v>47</v>
      </c>
      <c r="C28" s="48">
        <v>0</v>
      </c>
      <c r="D28" s="48">
        <v>0</v>
      </c>
    </row>
    <row r="29" spans="2:4">
      <c r="B29" s="25" t="s">
        <v>26</v>
      </c>
      <c r="C29" s="48">
        <v>76841.301000000007</v>
      </c>
      <c r="D29" s="48">
        <v>0</v>
      </c>
    </row>
    <row r="30" spans="2:4">
      <c r="B30" s="26" t="s">
        <v>53</v>
      </c>
      <c r="C30" s="49">
        <v>76.05</v>
      </c>
      <c r="D30" s="50">
        <v>63.99</v>
      </c>
    </row>
    <row r="31" spans="2:4">
      <c r="B31" s="25" t="s">
        <v>20</v>
      </c>
      <c r="C31" s="50">
        <v>76.930000000000007</v>
      </c>
      <c r="D31" s="50">
        <v>63.99</v>
      </c>
    </row>
    <row r="32" spans="2:4">
      <c r="B32" s="25" t="s">
        <v>48</v>
      </c>
      <c r="C32" s="50">
        <v>100</v>
      </c>
      <c r="D32" s="50">
        <v>0</v>
      </c>
    </row>
    <row r="33" spans="2:4">
      <c r="B33" s="25" t="s">
        <v>25</v>
      </c>
      <c r="C33" s="50">
        <v>76.930000000000007</v>
      </c>
      <c r="D33" s="50">
        <v>63.99</v>
      </c>
    </row>
    <row r="34" spans="2:4">
      <c r="B34" s="25" t="s">
        <v>47</v>
      </c>
      <c r="C34" s="50">
        <v>100</v>
      </c>
      <c r="D34" s="50">
        <v>100</v>
      </c>
    </row>
    <row r="35" spans="2:4">
      <c r="B35" s="25" t="s">
        <v>26</v>
      </c>
      <c r="C35" s="50">
        <v>40.15</v>
      </c>
      <c r="D35" s="50">
        <v>35.119999999999997</v>
      </c>
    </row>
    <row r="36" spans="2:4">
      <c r="B36" s="25" t="s">
        <v>49</v>
      </c>
      <c r="C36" s="50">
        <v>100</v>
      </c>
      <c r="D36" s="50">
        <v>0</v>
      </c>
    </row>
    <row r="37" spans="2:4">
      <c r="B37" s="25" t="s">
        <v>50</v>
      </c>
      <c r="C37" s="50">
        <v>100</v>
      </c>
      <c r="D37" s="50">
        <v>0</v>
      </c>
    </row>
    <row r="38" spans="2:4">
      <c r="B38" s="25" t="s">
        <v>51</v>
      </c>
      <c r="C38" s="50">
        <v>100</v>
      </c>
      <c r="D38" s="50">
        <v>0</v>
      </c>
    </row>
    <row r="39" spans="2:4">
      <c r="B39" s="25" t="s">
        <v>52</v>
      </c>
      <c r="C39" s="50">
        <v>100</v>
      </c>
      <c r="D39" s="50">
        <v>0</v>
      </c>
    </row>
    <row r="40" spans="2:4">
      <c r="B40" s="93" t="s">
        <v>82</v>
      </c>
      <c r="C40" s="93"/>
      <c r="D40" s="93"/>
    </row>
    <row r="41" spans="2:4">
      <c r="B41" s="91"/>
      <c r="C41" s="91"/>
      <c r="D41" s="91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9" t="s">
        <v>191</v>
      </c>
      <c r="C2" s="89"/>
      <c r="D2" s="89"/>
    </row>
    <row r="3" spans="2:5">
      <c r="B3" s="84" t="s">
        <v>192</v>
      </c>
      <c r="C3" s="84"/>
      <c r="D3" s="84"/>
      <c r="E3" s="73"/>
    </row>
    <row r="4" spans="2:5" ht="27.75" customHeight="1">
      <c r="B4" s="69" t="s">
        <v>3</v>
      </c>
      <c r="C4" s="92" t="s">
        <v>4</v>
      </c>
      <c r="D4" s="92"/>
    </row>
    <row r="5" spans="2:5" ht="5.25" customHeight="1"/>
    <row r="6" spans="2:5" ht="24">
      <c r="B6" s="66" t="s">
        <v>87</v>
      </c>
      <c r="C6" s="67" t="s">
        <v>88</v>
      </c>
      <c r="D6" s="67" t="s">
        <v>89</v>
      </c>
    </row>
    <row r="7" spans="2:5">
      <c r="B7" s="10" t="s">
        <v>90</v>
      </c>
      <c r="C7" s="44">
        <v>244</v>
      </c>
      <c r="D7" s="44">
        <v>1124</v>
      </c>
    </row>
    <row r="8" spans="2:5">
      <c r="B8" s="28" t="s">
        <v>7</v>
      </c>
      <c r="C8" s="51">
        <v>0</v>
      </c>
      <c r="D8" s="51">
        <v>138</v>
      </c>
    </row>
    <row r="9" spans="2:5">
      <c r="B9" s="28" t="s">
        <v>91</v>
      </c>
      <c r="C9" s="51">
        <v>0</v>
      </c>
      <c r="D9" s="51">
        <v>34</v>
      </c>
    </row>
    <row r="10" spans="2:5">
      <c r="B10" s="28" t="s">
        <v>92</v>
      </c>
      <c r="C10" s="51">
        <v>0</v>
      </c>
      <c r="D10" s="51">
        <v>0</v>
      </c>
    </row>
    <row r="11" spans="2:5">
      <c r="B11" s="28" t="s">
        <v>86</v>
      </c>
      <c r="C11" s="51">
        <v>81</v>
      </c>
      <c r="D11" s="51">
        <v>825</v>
      </c>
    </row>
    <row r="12" spans="2:5">
      <c r="B12" s="28" t="s">
        <v>85</v>
      </c>
      <c r="C12" s="51">
        <v>163</v>
      </c>
      <c r="D12" s="51">
        <v>127</v>
      </c>
    </row>
    <row r="13" spans="2:5">
      <c r="B13" s="10" t="s">
        <v>93</v>
      </c>
      <c r="C13" s="44">
        <v>4774</v>
      </c>
      <c r="D13" s="44">
        <v>4426</v>
      </c>
    </row>
    <row r="14" spans="2:5">
      <c r="B14" s="28" t="s">
        <v>94</v>
      </c>
      <c r="C14" s="51">
        <v>4708</v>
      </c>
      <c r="D14" s="51">
        <v>4361</v>
      </c>
    </row>
    <row r="15" spans="2:5">
      <c r="B15" s="29" t="s">
        <v>189</v>
      </c>
      <c r="C15" s="51">
        <v>4708</v>
      </c>
      <c r="D15" s="51">
        <v>4361</v>
      </c>
    </row>
    <row r="16" spans="2:5">
      <c r="B16" s="29" t="s">
        <v>190</v>
      </c>
      <c r="C16" s="51">
        <v>0</v>
      </c>
      <c r="D16" s="51">
        <v>0</v>
      </c>
    </row>
    <row r="17" spans="2:4">
      <c r="B17" s="28" t="s">
        <v>95</v>
      </c>
      <c r="C17" s="51">
        <v>0</v>
      </c>
      <c r="D17" s="51">
        <v>0</v>
      </c>
    </row>
    <row r="18" spans="2:4">
      <c r="B18" s="28" t="s">
        <v>9</v>
      </c>
      <c r="C18" s="51">
        <v>66</v>
      </c>
      <c r="D18" s="51">
        <v>64</v>
      </c>
    </row>
    <row r="19" spans="2:4">
      <c r="B19" s="28" t="s">
        <v>96</v>
      </c>
      <c r="C19" s="51">
        <v>0</v>
      </c>
      <c r="D19" s="51">
        <v>0</v>
      </c>
    </row>
    <row r="20" spans="2:4">
      <c r="B20" s="28" t="s">
        <v>84</v>
      </c>
      <c r="C20" s="51">
        <v>0</v>
      </c>
      <c r="D20" s="51">
        <v>1</v>
      </c>
    </row>
    <row r="21" spans="2:4">
      <c r="B21" s="28" t="s">
        <v>97</v>
      </c>
      <c r="C21" s="51">
        <v>0</v>
      </c>
      <c r="D21" s="51">
        <v>0</v>
      </c>
    </row>
    <row r="22" spans="2:4">
      <c r="B22" s="28" t="s">
        <v>98</v>
      </c>
      <c r="C22" s="51">
        <v>0</v>
      </c>
      <c r="D22" s="51">
        <v>0</v>
      </c>
    </row>
    <row r="23" spans="2:4">
      <c r="B23" s="28" t="s">
        <v>99</v>
      </c>
      <c r="C23" s="51">
        <v>0</v>
      </c>
      <c r="D23" s="51">
        <v>0</v>
      </c>
    </row>
    <row r="24" spans="2:4">
      <c r="B24" s="28" t="s">
        <v>100</v>
      </c>
      <c r="C24" s="51">
        <v>0</v>
      </c>
      <c r="D24" s="51">
        <v>0</v>
      </c>
    </row>
    <row r="25" spans="2:4">
      <c r="B25" s="28" t="s">
        <v>10</v>
      </c>
      <c r="C25" s="51">
        <v>0</v>
      </c>
      <c r="D25" s="51">
        <v>0</v>
      </c>
    </row>
    <row r="26" spans="2:4">
      <c r="B26" s="28" t="s">
        <v>101</v>
      </c>
      <c r="C26" s="51">
        <v>0</v>
      </c>
      <c r="D26" s="51">
        <v>0</v>
      </c>
    </row>
    <row r="27" spans="2:4">
      <c r="B27" s="28" t="s">
        <v>11</v>
      </c>
      <c r="C27" s="51">
        <v>0</v>
      </c>
      <c r="D27" s="51">
        <v>0</v>
      </c>
    </row>
    <row r="28" spans="2:4">
      <c r="B28" s="28" t="s">
        <v>85</v>
      </c>
      <c r="C28" s="51">
        <v>0</v>
      </c>
      <c r="D28" s="51">
        <v>0</v>
      </c>
    </row>
    <row r="29" spans="2:4">
      <c r="B29" s="10" t="s">
        <v>102</v>
      </c>
      <c r="C29" s="44">
        <v>0</v>
      </c>
      <c r="D29" s="44">
        <v>0</v>
      </c>
    </row>
    <row r="30" spans="2:4">
      <c r="B30" s="10" t="s">
        <v>103</v>
      </c>
      <c r="C30" s="44">
        <v>4774</v>
      </c>
      <c r="D30" s="44">
        <v>4426</v>
      </c>
    </row>
    <row r="31" spans="2:4">
      <c r="B31" s="10" t="s">
        <v>104</v>
      </c>
      <c r="C31" s="44">
        <v>-4530</v>
      </c>
      <c r="D31" s="44">
        <v>-3302</v>
      </c>
    </row>
    <row r="32" spans="2:4">
      <c r="B32" s="10" t="s">
        <v>105</v>
      </c>
      <c r="C32" s="44">
        <v>42433</v>
      </c>
      <c r="D32" s="44">
        <v>14887</v>
      </c>
    </row>
    <row r="33" spans="2:8">
      <c r="B33" s="28" t="s">
        <v>106</v>
      </c>
      <c r="C33" s="51">
        <v>3534</v>
      </c>
      <c r="D33" s="51">
        <v>49030</v>
      </c>
    </row>
    <row r="34" spans="2:8">
      <c r="B34" s="28" t="s">
        <v>107</v>
      </c>
      <c r="C34" s="51">
        <v>38899</v>
      </c>
      <c r="D34" s="51">
        <v>-34143</v>
      </c>
    </row>
    <row r="35" spans="2:8">
      <c r="B35" s="29" t="s">
        <v>108</v>
      </c>
      <c r="C35" s="51">
        <v>15460</v>
      </c>
      <c r="D35" s="51">
        <v>-10527</v>
      </c>
    </row>
    <row r="36" spans="2:8">
      <c r="B36" s="10" t="s">
        <v>109</v>
      </c>
      <c r="C36" s="44">
        <v>37903</v>
      </c>
      <c r="D36" s="44">
        <v>11585</v>
      </c>
    </row>
    <row r="37" spans="2:8">
      <c r="B37" s="10" t="s">
        <v>110</v>
      </c>
      <c r="C37" s="44">
        <v>0</v>
      </c>
      <c r="D37" s="44">
        <v>0</v>
      </c>
    </row>
    <row r="38" spans="2:8">
      <c r="B38" s="36"/>
      <c r="C38" s="52"/>
      <c r="D38" s="52"/>
      <c r="E38" s="52"/>
      <c r="F38" s="52"/>
    </row>
    <row r="39" spans="2:8">
      <c r="B39" s="26" t="s">
        <v>172</v>
      </c>
      <c r="C39" s="49">
        <v>12.06</v>
      </c>
      <c r="D39" s="49">
        <v>5.33</v>
      </c>
    </row>
    <row r="40" spans="2:8">
      <c r="B40" s="29" t="s">
        <v>20</v>
      </c>
      <c r="C40" s="53">
        <v>12.94</v>
      </c>
      <c r="D40" s="53">
        <v>4.84</v>
      </c>
    </row>
    <row r="41" spans="2:8">
      <c r="B41" s="29" t="s">
        <v>26</v>
      </c>
      <c r="C41" s="53">
        <v>5.0300000000000011</v>
      </c>
      <c r="D41" s="53">
        <v>28.64</v>
      </c>
      <c r="H41" s="79"/>
    </row>
    <row r="42" spans="2:8">
      <c r="B42" s="29" t="s">
        <v>25</v>
      </c>
      <c r="C42" s="53">
        <v>12.94</v>
      </c>
      <c r="D42" s="53">
        <v>4.84</v>
      </c>
    </row>
    <row r="43" spans="2:8">
      <c r="B43" s="29" t="s">
        <v>47</v>
      </c>
      <c r="C43" s="53">
        <v>0</v>
      </c>
      <c r="D43" s="53">
        <v>0</v>
      </c>
    </row>
    <row r="44" spans="2:8" ht="46.5" customHeight="1">
      <c r="B44" s="93" t="s">
        <v>173</v>
      </c>
      <c r="C44" s="93"/>
      <c r="D44" s="93"/>
    </row>
    <row r="45" spans="2:8" s="8" customFormat="1" ht="12.75">
      <c r="B45" s="94"/>
      <c r="C45" s="94"/>
      <c r="D45" s="94"/>
    </row>
    <row r="46" spans="2:8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7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9" t="s">
        <v>191</v>
      </c>
      <c r="C2" s="89"/>
      <c r="D2" s="89"/>
      <c r="E2" s="89"/>
      <c r="F2" s="89"/>
    </row>
    <row r="3" spans="2:10">
      <c r="B3" s="84" t="s">
        <v>192</v>
      </c>
      <c r="C3" s="84"/>
      <c r="D3" s="84"/>
      <c r="E3" s="84"/>
    </row>
    <row r="4" spans="2:10" ht="34.5" customHeight="1">
      <c r="B4" s="69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68" t="s">
        <v>148</v>
      </c>
      <c r="C6" s="105" t="s">
        <v>88</v>
      </c>
      <c r="D6" s="105"/>
      <c r="E6" s="105" t="s">
        <v>89</v>
      </c>
      <c r="F6" s="105"/>
      <c r="G6" s="96"/>
      <c r="H6" s="96"/>
      <c r="I6" s="96"/>
      <c r="J6" s="96"/>
    </row>
    <row r="7" spans="2:10">
      <c r="B7" s="13" t="s">
        <v>24</v>
      </c>
      <c r="C7" s="103"/>
      <c r="D7" s="103"/>
      <c r="E7" s="103"/>
      <c r="F7" s="103"/>
      <c r="G7" s="106"/>
      <c r="H7" s="107"/>
      <c r="I7" s="107"/>
      <c r="J7" s="107"/>
    </row>
    <row r="8" spans="2:10" ht="24">
      <c r="B8" s="13" t="s">
        <v>149</v>
      </c>
      <c r="C8" s="103">
        <v>178535</v>
      </c>
      <c r="D8" s="103"/>
      <c r="E8" s="103">
        <v>186608</v>
      </c>
      <c r="F8" s="103"/>
      <c r="G8" s="96"/>
      <c r="H8" s="96"/>
      <c r="I8" s="96"/>
      <c r="J8" s="96"/>
    </row>
    <row r="9" spans="2:10">
      <c r="B9" s="13" t="s">
        <v>150</v>
      </c>
      <c r="C9" s="103">
        <v>37903</v>
      </c>
      <c r="D9" s="103"/>
      <c r="E9" s="103">
        <v>11585</v>
      </c>
      <c r="F9" s="103"/>
      <c r="G9" s="96"/>
      <c r="H9" s="96"/>
      <c r="I9" s="96"/>
      <c r="J9" s="96"/>
    </row>
    <row r="10" spans="2:10">
      <c r="B10" s="16" t="s">
        <v>151</v>
      </c>
      <c r="C10" s="103">
        <v>-4530</v>
      </c>
      <c r="D10" s="103"/>
      <c r="E10" s="103">
        <v>-3302</v>
      </c>
      <c r="F10" s="103"/>
      <c r="G10" s="96"/>
      <c r="H10" s="96"/>
      <c r="I10" s="96"/>
      <c r="J10" s="96"/>
    </row>
    <row r="11" spans="2:10">
      <c r="B11" s="16" t="s">
        <v>152</v>
      </c>
      <c r="C11" s="103">
        <v>3534</v>
      </c>
      <c r="D11" s="103"/>
      <c r="E11" s="103">
        <v>49030</v>
      </c>
      <c r="F11" s="103"/>
      <c r="G11" s="96"/>
      <c r="H11" s="96"/>
      <c r="I11" s="96"/>
      <c r="J11" s="96"/>
    </row>
    <row r="12" spans="2:10" ht="24">
      <c r="B12" s="16" t="s">
        <v>153</v>
      </c>
      <c r="C12" s="103">
        <v>38899</v>
      </c>
      <c r="D12" s="103"/>
      <c r="E12" s="103">
        <v>-34143</v>
      </c>
      <c r="F12" s="103"/>
      <c r="G12" s="96"/>
      <c r="H12" s="96"/>
      <c r="I12" s="96"/>
      <c r="J12" s="96"/>
    </row>
    <row r="13" spans="2:10">
      <c r="B13" s="13" t="s">
        <v>154</v>
      </c>
      <c r="C13" s="103">
        <v>37903</v>
      </c>
      <c r="D13" s="103"/>
      <c r="E13" s="103">
        <v>11585</v>
      </c>
      <c r="F13" s="103"/>
      <c r="G13" s="96"/>
      <c r="H13" s="96"/>
      <c r="I13" s="96"/>
      <c r="J13" s="96"/>
    </row>
    <row r="14" spans="2:10">
      <c r="B14" s="13" t="s">
        <v>155</v>
      </c>
      <c r="C14" s="103">
        <v>0</v>
      </c>
      <c r="D14" s="103"/>
      <c r="E14" s="103">
        <v>0</v>
      </c>
      <c r="F14" s="103"/>
      <c r="G14" s="96"/>
      <c r="H14" s="96"/>
      <c r="I14" s="96"/>
      <c r="J14" s="96"/>
    </row>
    <row r="15" spans="2:10">
      <c r="B15" s="16" t="s">
        <v>156</v>
      </c>
      <c r="C15" s="103">
        <v>0</v>
      </c>
      <c r="D15" s="103"/>
      <c r="E15" s="103">
        <v>0</v>
      </c>
      <c r="F15" s="103"/>
      <c r="G15" s="96"/>
      <c r="H15" s="96"/>
      <c r="I15" s="96"/>
      <c r="J15" s="96"/>
    </row>
    <row r="16" spans="2:10">
      <c r="B16" s="16" t="s">
        <v>157</v>
      </c>
      <c r="C16" s="103">
        <v>0</v>
      </c>
      <c r="D16" s="103"/>
      <c r="E16" s="103">
        <v>0</v>
      </c>
      <c r="F16" s="103"/>
      <c r="G16" s="96"/>
      <c r="H16" s="96"/>
      <c r="I16" s="96"/>
      <c r="J16" s="96"/>
    </row>
    <row r="17" spans="2:10">
      <c r="B17" s="16" t="s">
        <v>158</v>
      </c>
      <c r="C17" s="103">
        <v>0</v>
      </c>
      <c r="D17" s="103"/>
      <c r="E17" s="103">
        <v>0</v>
      </c>
      <c r="F17" s="103"/>
      <c r="G17" s="96"/>
      <c r="H17" s="96"/>
      <c r="I17" s="96"/>
      <c r="J17" s="96"/>
    </row>
    <row r="18" spans="2:10">
      <c r="B18" s="13" t="s">
        <v>159</v>
      </c>
      <c r="C18" s="103">
        <v>29085</v>
      </c>
      <c r="D18" s="103"/>
      <c r="E18" s="103">
        <v>-19658</v>
      </c>
      <c r="F18" s="103"/>
      <c r="G18" s="96"/>
      <c r="H18" s="96"/>
      <c r="I18" s="96"/>
      <c r="J18" s="96"/>
    </row>
    <row r="19" spans="2:10">
      <c r="B19" s="16" t="s">
        <v>160</v>
      </c>
      <c r="C19" s="103">
        <v>46753</v>
      </c>
      <c r="D19" s="103"/>
      <c r="E19" s="103">
        <v>19527</v>
      </c>
      <c r="F19" s="103"/>
      <c r="G19" s="96"/>
      <c r="H19" s="96"/>
      <c r="I19" s="96"/>
      <c r="J19" s="96"/>
    </row>
    <row r="20" spans="2:10">
      <c r="B20" s="16" t="s">
        <v>161</v>
      </c>
      <c r="C20" s="103">
        <v>-17668</v>
      </c>
      <c r="D20" s="103"/>
      <c r="E20" s="103">
        <v>-39185</v>
      </c>
      <c r="F20" s="103"/>
      <c r="G20" s="96"/>
      <c r="H20" s="96"/>
      <c r="I20" s="96"/>
      <c r="J20" s="96"/>
    </row>
    <row r="21" spans="2:10" ht="24">
      <c r="B21" s="13" t="s">
        <v>162</v>
      </c>
      <c r="C21" s="103">
        <v>66988</v>
      </c>
      <c r="D21" s="103"/>
      <c r="E21" s="103">
        <v>-8073</v>
      </c>
      <c r="F21" s="103"/>
      <c r="G21" s="96"/>
      <c r="H21" s="96"/>
      <c r="I21" s="96"/>
      <c r="J21" s="96"/>
    </row>
    <row r="22" spans="2:10">
      <c r="B22" s="13" t="s">
        <v>163</v>
      </c>
      <c r="C22" s="103">
        <v>245523</v>
      </c>
      <c r="D22" s="103"/>
      <c r="E22" s="103">
        <v>178535</v>
      </c>
      <c r="F22" s="103"/>
      <c r="G22" s="96"/>
      <c r="H22" s="96"/>
      <c r="I22" s="96"/>
      <c r="J22" s="96"/>
    </row>
    <row r="23" spans="2:10">
      <c r="B23" s="13" t="s">
        <v>164</v>
      </c>
      <c r="C23" s="103">
        <v>204870</v>
      </c>
      <c r="D23" s="103"/>
      <c r="E23" s="103">
        <v>174428</v>
      </c>
      <c r="F23" s="103"/>
      <c r="G23" s="96"/>
      <c r="H23" s="96"/>
      <c r="I23" s="96"/>
      <c r="J23" s="96"/>
    </row>
    <row r="24" spans="2:10">
      <c r="B24" s="18" t="s">
        <v>174</v>
      </c>
      <c r="C24" s="102"/>
      <c r="D24" s="102"/>
      <c r="E24" s="102"/>
      <c r="F24" s="102"/>
      <c r="G24" s="96"/>
      <c r="H24" s="96"/>
      <c r="I24" s="96"/>
      <c r="J24" s="96"/>
    </row>
    <row r="25" spans="2:10" ht="24">
      <c r="B25" s="13" t="s">
        <v>175</v>
      </c>
      <c r="C25" s="102"/>
      <c r="D25" s="102"/>
      <c r="E25" s="102"/>
      <c r="F25" s="102"/>
      <c r="G25" s="96"/>
      <c r="H25" s="96"/>
      <c r="I25" s="96"/>
      <c r="J25" s="96"/>
    </row>
    <row r="26" spans="2:10">
      <c r="B26" s="16" t="s">
        <v>20</v>
      </c>
      <c r="C26" s="102"/>
      <c r="D26" s="102"/>
      <c r="E26" s="102"/>
      <c r="F26" s="102"/>
      <c r="G26" s="96"/>
      <c r="H26" s="96"/>
      <c r="I26" s="96"/>
      <c r="J26" s="96"/>
    </row>
    <row r="27" spans="2:10">
      <c r="B27" s="22" t="s">
        <v>176</v>
      </c>
      <c r="C27" s="102">
        <v>602683.06299999997</v>
      </c>
      <c r="D27" s="102"/>
      <c r="E27" s="102">
        <v>198911.02600000001</v>
      </c>
      <c r="F27" s="102"/>
      <c r="G27" s="96"/>
      <c r="H27" s="96"/>
      <c r="I27" s="96"/>
      <c r="J27" s="96"/>
    </row>
    <row r="28" spans="2:10">
      <c r="B28" s="22" t="s">
        <v>177</v>
      </c>
      <c r="C28" s="102">
        <v>241190.83900000001</v>
      </c>
      <c r="D28" s="102"/>
      <c r="E28" s="102">
        <v>524456.31400000001</v>
      </c>
      <c r="F28" s="102"/>
      <c r="G28" s="96"/>
      <c r="H28" s="96"/>
      <c r="I28" s="96"/>
      <c r="J28" s="96"/>
    </row>
    <row r="29" spans="2:10">
      <c r="B29" s="22" t="s">
        <v>178</v>
      </c>
      <c r="C29" s="102">
        <v>361492.22399999999</v>
      </c>
      <c r="D29" s="102"/>
      <c r="E29" s="102">
        <v>-325545.288</v>
      </c>
      <c r="F29" s="102"/>
      <c r="G29" s="96"/>
      <c r="H29" s="96"/>
      <c r="I29" s="96"/>
      <c r="J29" s="96"/>
    </row>
    <row r="30" spans="2:10">
      <c r="B30" s="16" t="s">
        <v>26</v>
      </c>
      <c r="C30" s="102"/>
      <c r="D30" s="102"/>
      <c r="E30" s="102"/>
      <c r="F30" s="102"/>
      <c r="G30" s="96"/>
      <c r="H30" s="96"/>
      <c r="I30" s="96"/>
      <c r="J30" s="96"/>
    </row>
    <row r="31" spans="2:10">
      <c r="B31" s="22" t="s">
        <v>176</v>
      </c>
      <c r="C31" s="102">
        <v>93909.98</v>
      </c>
      <c r="D31" s="102"/>
      <c r="E31" s="102">
        <v>204178.935</v>
      </c>
      <c r="F31" s="102"/>
      <c r="G31" s="96"/>
      <c r="H31" s="96"/>
      <c r="I31" s="96"/>
      <c r="J31" s="96"/>
    </row>
    <row r="32" spans="2:10">
      <c r="B32" s="22" t="s">
        <v>177</v>
      </c>
      <c r="C32" s="102">
        <v>17068.679</v>
      </c>
      <c r="D32" s="102"/>
      <c r="E32" s="102">
        <v>269932.61499999999</v>
      </c>
      <c r="F32" s="102"/>
      <c r="G32" s="96"/>
      <c r="H32" s="96"/>
      <c r="I32" s="96"/>
      <c r="J32" s="96"/>
    </row>
    <row r="33" spans="2:10">
      <c r="B33" s="22" t="s">
        <v>178</v>
      </c>
      <c r="C33" s="102">
        <v>76841.301000000007</v>
      </c>
      <c r="D33" s="102"/>
      <c r="E33" s="102">
        <v>-65753.679999999993</v>
      </c>
      <c r="F33" s="102"/>
      <c r="G33" s="96"/>
      <c r="H33" s="96"/>
      <c r="I33" s="96"/>
      <c r="J33" s="96"/>
    </row>
    <row r="34" spans="2:10" ht="24">
      <c r="B34" s="13" t="s">
        <v>179</v>
      </c>
      <c r="C34" s="102"/>
      <c r="D34" s="102"/>
      <c r="E34" s="102"/>
      <c r="F34" s="102"/>
      <c r="G34" s="96"/>
      <c r="H34" s="96"/>
      <c r="I34" s="96"/>
      <c r="J34" s="96"/>
    </row>
    <row r="35" spans="2:10">
      <c r="B35" s="16" t="s">
        <v>20</v>
      </c>
      <c r="C35" s="102"/>
      <c r="D35" s="102"/>
      <c r="E35" s="102"/>
      <c r="F35" s="102"/>
      <c r="G35" s="96"/>
      <c r="H35" s="96"/>
      <c r="I35" s="96"/>
      <c r="J35" s="96"/>
    </row>
    <row r="36" spans="2:10">
      <c r="B36" s="22" t="s">
        <v>176</v>
      </c>
      <c r="C36" s="102">
        <v>28248300.028999999</v>
      </c>
      <c r="D36" s="102"/>
      <c r="E36" s="102">
        <v>27645616.965999998</v>
      </c>
      <c r="F36" s="102"/>
      <c r="G36" s="96"/>
      <c r="H36" s="96"/>
      <c r="I36" s="96"/>
      <c r="J36" s="96"/>
    </row>
    <row r="37" spans="2:10">
      <c r="B37" s="22" t="s">
        <v>177</v>
      </c>
      <c r="C37" s="102">
        <v>25096918.947000001</v>
      </c>
      <c r="D37" s="102"/>
      <c r="E37" s="102">
        <v>24855728.107999999</v>
      </c>
      <c r="F37" s="102"/>
      <c r="G37" s="96"/>
      <c r="H37" s="96"/>
      <c r="I37" s="96"/>
      <c r="J37" s="96"/>
    </row>
    <row r="38" spans="2:10">
      <c r="B38" s="22" t="s">
        <v>178</v>
      </c>
      <c r="C38" s="102">
        <v>3151381.0819999999</v>
      </c>
      <c r="D38" s="102"/>
      <c r="E38" s="102">
        <v>2789888.858</v>
      </c>
      <c r="F38" s="102"/>
      <c r="G38" s="96"/>
      <c r="H38" s="96"/>
      <c r="I38" s="96"/>
      <c r="J38" s="96"/>
    </row>
    <row r="39" spans="2:10">
      <c r="B39" s="22" t="s">
        <v>180</v>
      </c>
      <c r="C39" s="102">
        <v>3151381.0819999999</v>
      </c>
      <c r="D39" s="102"/>
      <c r="E39" s="102">
        <v>2789888.858</v>
      </c>
      <c r="F39" s="102"/>
      <c r="G39" s="96"/>
      <c r="H39" s="96"/>
      <c r="I39" s="96"/>
      <c r="J39" s="96"/>
    </row>
    <row r="40" spans="2:10">
      <c r="B40" s="16" t="s">
        <v>26</v>
      </c>
      <c r="C40" s="102"/>
      <c r="D40" s="102"/>
      <c r="E40" s="102"/>
      <c r="F40" s="102"/>
      <c r="G40" s="96"/>
      <c r="H40" s="96"/>
      <c r="I40" s="96"/>
      <c r="J40" s="96"/>
    </row>
    <row r="41" spans="2:10">
      <c r="B41" s="22" t="s">
        <v>176</v>
      </c>
      <c r="C41" s="102">
        <v>1409330.615</v>
      </c>
      <c r="D41" s="102"/>
      <c r="E41" s="102">
        <v>1315420.635</v>
      </c>
      <c r="F41" s="102"/>
      <c r="G41" s="96"/>
      <c r="H41" s="96"/>
      <c r="I41" s="96"/>
      <c r="J41" s="96"/>
    </row>
    <row r="42" spans="2:10">
      <c r="B42" s="22" t="s">
        <v>177</v>
      </c>
      <c r="C42" s="102">
        <v>1332489.314</v>
      </c>
      <c r="D42" s="102"/>
      <c r="E42" s="102">
        <v>1315420.635</v>
      </c>
      <c r="F42" s="102"/>
      <c r="G42" s="96"/>
      <c r="H42" s="96"/>
      <c r="I42" s="96"/>
      <c r="J42" s="96"/>
    </row>
    <row r="43" spans="2:10">
      <c r="B43" s="22" t="s">
        <v>178</v>
      </c>
      <c r="C43" s="102">
        <v>76841.301000000007</v>
      </c>
      <c r="D43" s="102"/>
      <c r="E43" s="102">
        <v>0</v>
      </c>
      <c r="F43" s="102"/>
      <c r="G43" s="96"/>
      <c r="H43" s="96"/>
      <c r="I43" s="96"/>
      <c r="J43" s="96"/>
    </row>
    <row r="44" spans="2:10">
      <c r="B44" s="22" t="s">
        <v>180</v>
      </c>
      <c r="C44" s="102">
        <v>76841.301000000007</v>
      </c>
      <c r="D44" s="102"/>
      <c r="E44" s="102">
        <v>0</v>
      </c>
      <c r="F44" s="102"/>
      <c r="G44" s="96"/>
      <c r="H44" s="96"/>
      <c r="I44" s="96"/>
      <c r="J44" s="96"/>
    </row>
    <row r="45" spans="2:10" ht="24">
      <c r="B45" s="30" t="s">
        <v>181</v>
      </c>
      <c r="C45" s="97"/>
      <c r="D45" s="97"/>
      <c r="E45" s="97"/>
      <c r="F45" s="97"/>
      <c r="G45" s="96"/>
      <c r="H45" s="96"/>
      <c r="I45" s="96"/>
      <c r="J45" s="96"/>
    </row>
    <row r="46" spans="2:10" ht="24">
      <c r="B46" s="31" t="s">
        <v>182</v>
      </c>
      <c r="C46" s="97"/>
      <c r="D46" s="97"/>
      <c r="E46" s="97"/>
      <c r="F46" s="97"/>
      <c r="G46" s="98"/>
      <c r="H46" s="99"/>
      <c r="I46" s="99"/>
      <c r="J46" s="99"/>
    </row>
    <row r="47" spans="2:10">
      <c r="B47" s="32" t="s">
        <v>20</v>
      </c>
      <c r="C47" s="101">
        <v>63.99</v>
      </c>
      <c r="D47" s="101"/>
      <c r="E47" s="101">
        <v>59.15</v>
      </c>
      <c r="F47" s="101"/>
      <c r="G47" s="96"/>
      <c r="H47" s="96"/>
      <c r="I47" s="96"/>
      <c r="J47" s="96"/>
    </row>
    <row r="48" spans="2:10">
      <c r="B48" s="32" t="s">
        <v>47</v>
      </c>
      <c r="C48" s="101">
        <v>100</v>
      </c>
      <c r="D48" s="101"/>
      <c r="E48" s="101">
        <v>100</v>
      </c>
      <c r="F48" s="101"/>
      <c r="G48" s="96"/>
      <c r="H48" s="96"/>
      <c r="I48" s="96"/>
      <c r="J48" s="96"/>
    </row>
    <row r="49" spans="2:10">
      <c r="B49" s="32" t="s">
        <v>26</v>
      </c>
      <c r="C49" s="101">
        <v>63.99</v>
      </c>
      <c r="D49" s="101"/>
      <c r="E49" s="101">
        <v>35.35</v>
      </c>
      <c r="F49" s="101"/>
      <c r="G49" s="96"/>
      <c r="H49" s="96"/>
      <c r="I49" s="96"/>
      <c r="J49" s="96"/>
    </row>
    <row r="50" spans="2:10">
      <c r="B50" s="32" t="s">
        <v>25</v>
      </c>
      <c r="C50" s="101">
        <v>63.99</v>
      </c>
      <c r="D50" s="101"/>
      <c r="E50" s="101">
        <v>59.15</v>
      </c>
      <c r="F50" s="101"/>
      <c r="G50" s="96"/>
      <c r="H50" s="96"/>
      <c r="I50" s="96"/>
      <c r="J50" s="96"/>
    </row>
    <row r="51" spans="2:10" ht="24">
      <c r="B51" s="31" t="s">
        <v>183</v>
      </c>
      <c r="C51" s="97"/>
      <c r="D51" s="97"/>
      <c r="E51" s="97"/>
      <c r="F51" s="97"/>
      <c r="G51" s="98"/>
      <c r="H51" s="99"/>
      <c r="I51" s="99"/>
      <c r="J51" s="99"/>
    </row>
    <row r="52" spans="2:10">
      <c r="B52" s="32" t="s">
        <v>20</v>
      </c>
      <c r="C52" s="101">
        <v>76.930000000000007</v>
      </c>
      <c r="D52" s="101"/>
      <c r="E52" s="101">
        <v>63.99</v>
      </c>
      <c r="F52" s="101"/>
      <c r="G52" s="96"/>
      <c r="H52" s="96"/>
      <c r="I52" s="96"/>
      <c r="J52" s="96"/>
    </row>
    <row r="53" spans="2:10">
      <c r="B53" s="32" t="s">
        <v>48</v>
      </c>
      <c r="C53" s="101">
        <v>100</v>
      </c>
      <c r="D53" s="101"/>
      <c r="E53" s="101">
        <v>0</v>
      </c>
      <c r="F53" s="101"/>
      <c r="G53" s="96"/>
      <c r="H53" s="96"/>
      <c r="I53" s="96"/>
      <c r="J53" s="96"/>
    </row>
    <row r="54" spans="2:10">
      <c r="B54" s="32" t="s">
        <v>25</v>
      </c>
      <c r="C54" s="101">
        <v>76.930000000000007</v>
      </c>
      <c r="D54" s="101"/>
      <c r="E54" s="101">
        <v>63.99</v>
      </c>
      <c r="F54" s="101"/>
      <c r="G54" s="96"/>
      <c r="H54" s="96"/>
      <c r="I54" s="96"/>
      <c r="J54" s="96"/>
    </row>
    <row r="55" spans="2:10">
      <c r="B55" s="32" t="s">
        <v>47</v>
      </c>
      <c r="C55" s="101">
        <v>100</v>
      </c>
      <c r="D55" s="101"/>
      <c r="E55" s="101">
        <v>100</v>
      </c>
      <c r="F55" s="101"/>
      <c r="G55" s="96"/>
      <c r="H55" s="96"/>
      <c r="I55" s="96"/>
      <c r="J55" s="96"/>
    </row>
    <row r="56" spans="2:10">
      <c r="B56" s="32" t="s">
        <v>26</v>
      </c>
      <c r="C56" s="101">
        <v>40.15</v>
      </c>
      <c r="D56" s="101"/>
      <c r="E56" s="101">
        <v>35.119999999999997</v>
      </c>
      <c r="F56" s="101"/>
      <c r="G56" s="96"/>
      <c r="H56" s="96"/>
      <c r="I56" s="96"/>
      <c r="J56" s="96"/>
    </row>
    <row r="57" spans="2:10">
      <c r="B57" s="32" t="s">
        <v>49</v>
      </c>
      <c r="C57" s="101">
        <v>100</v>
      </c>
      <c r="D57" s="101"/>
      <c r="E57" s="101">
        <v>0</v>
      </c>
      <c r="F57" s="101"/>
      <c r="G57" s="96"/>
      <c r="H57" s="96"/>
      <c r="I57" s="96"/>
      <c r="J57" s="96"/>
    </row>
    <row r="58" spans="2:10">
      <c r="B58" s="32" t="s">
        <v>50</v>
      </c>
      <c r="C58" s="101">
        <v>100</v>
      </c>
      <c r="D58" s="101"/>
      <c r="E58" s="101">
        <v>0</v>
      </c>
      <c r="F58" s="101"/>
      <c r="G58" s="96"/>
      <c r="H58" s="96"/>
      <c r="I58" s="96"/>
      <c r="J58" s="96"/>
    </row>
    <row r="59" spans="2:10">
      <c r="B59" s="32" t="s">
        <v>51</v>
      </c>
      <c r="C59" s="101">
        <v>100</v>
      </c>
      <c r="D59" s="101"/>
      <c r="E59" s="101">
        <v>0</v>
      </c>
      <c r="F59" s="101"/>
      <c r="G59" s="96"/>
      <c r="H59" s="96"/>
      <c r="I59" s="96"/>
      <c r="J59" s="96"/>
    </row>
    <row r="60" spans="2:10">
      <c r="B60" s="32" t="s">
        <v>52</v>
      </c>
      <c r="C60" s="101">
        <v>100</v>
      </c>
      <c r="D60" s="101"/>
      <c r="E60" s="101">
        <v>0</v>
      </c>
      <c r="F60" s="101"/>
      <c r="G60" s="96"/>
      <c r="H60" s="96"/>
      <c r="I60" s="96"/>
      <c r="J60" s="96"/>
    </row>
    <row r="61" spans="2:10" ht="24">
      <c r="B61" s="31" t="s">
        <v>184</v>
      </c>
      <c r="C61" s="97"/>
      <c r="D61" s="97"/>
      <c r="E61" s="97"/>
      <c r="F61" s="97"/>
      <c r="G61" s="98"/>
      <c r="H61" s="99"/>
      <c r="I61" s="99"/>
      <c r="J61" s="99"/>
    </row>
    <row r="62" spans="2:10">
      <c r="B62" s="32" t="s">
        <v>20</v>
      </c>
      <c r="C62" s="95">
        <v>20.22</v>
      </c>
      <c r="D62" s="95"/>
      <c r="E62" s="95">
        <v>8.18</v>
      </c>
      <c r="F62" s="95"/>
      <c r="G62" s="96"/>
      <c r="H62" s="96"/>
      <c r="I62" s="96"/>
      <c r="J62" s="96"/>
    </row>
    <row r="63" spans="2:10">
      <c r="B63" s="32" t="s">
        <v>48</v>
      </c>
      <c r="C63" s="95">
        <v>0</v>
      </c>
      <c r="D63" s="95"/>
      <c r="E63" s="95">
        <v>0</v>
      </c>
      <c r="F63" s="95"/>
      <c r="G63" s="96"/>
      <c r="H63" s="96"/>
      <c r="I63" s="96"/>
      <c r="J63" s="96"/>
    </row>
    <row r="64" spans="2:10">
      <c r="B64" s="32" t="s">
        <v>25</v>
      </c>
      <c r="C64" s="95">
        <v>20.22</v>
      </c>
      <c r="D64" s="95"/>
      <c r="E64" s="95">
        <v>8.18</v>
      </c>
      <c r="F64" s="95"/>
      <c r="G64" s="96"/>
      <c r="H64" s="96"/>
      <c r="I64" s="96"/>
      <c r="J64" s="96"/>
    </row>
    <row r="65" spans="2:10">
      <c r="B65" s="32" t="s">
        <v>47</v>
      </c>
      <c r="C65" s="95">
        <v>0</v>
      </c>
      <c r="D65" s="95"/>
      <c r="E65" s="95">
        <v>0</v>
      </c>
      <c r="F65" s="95"/>
      <c r="G65" s="96"/>
      <c r="H65" s="96"/>
      <c r="I65" s="96"/>
      <c r="J65" s="96"/>
    </row>
    <row r="66" spans="2:10">
      <c r="B66" s="32" t="s">
        <v>26</v>
      </c>
      <c r="C66" s="95">
        <v>14.32</v>
      </c>
      <c r="D66" s="95"/>
      <c r="E66" s="95">
        <v>81.02</v>
      </c>
      <c r="F66" s="95"/>
      <c r="G66" s="96"/>
      <c r="H66" s="96"/>
      <c r="I66" s="96"/>
      <c r="J66" s="96"/>
    </row>
    <row r="67" spans="2:10">
      <c r="B67" s="32" t="s">
        <v>49</v>
      </c>
      <c r="C67" s="95">
        <v>0</v>
      </c>
      <c r="D67" s="95"/>
      <c r="E67" s="95">
        <v>0</v>
      </c>
      <c r="F67" s="95"/>
      <c r="G67" s="96"/>
      <c r="H67" s="96"/>
      <c r="I67" s="96"/>
      <c r="J67" s="96"/>
    </row>
    <row r="68" spans="2:10">
      <c r="B68" s="32" t="s">
        <v>50</v>
      </c>
      <c r="C68" s="95">
        <v>0</v>
      </c>
      <c r="D68" s="95"/>
      <c r="E68" s="95">
        <v>0</v>
      </c>
      <c r="F68" s="95"/>
      <c r="G68" s="96"/>
      <c r="H68" s="96"/>
      <c r="I68" s="96"/>
      <c r="J68" s="96"/>
    </row>
    <row r="69" spans="2:10">
      <c r="B69" s="32" t="s">
        <v>51</v>
      </c>
      <c r="C69" s="95">
        <v>0</v>
      </c>
      <c r="D69" s="95"/>
      <c r="E69" s="95">
        <v>0</v>
      </c>
      <c r="F69" s="95"/>
      <c r="G69" s="96"/>
      <c r="H69" s="96"/>
      <c r="I69" s="96"/>
      <c r="J69" s="96"/>
    </row>
    <row r="70" spans="2:10">
      <c r="B70" s="32" t="s">
        <v>52</v>
      </c>
      <c r="C70" s="95">
        <v>0</v>
      </c>
      <c r="D70" s="95"/>
      <c r="E70" s="95">
        <v>0</v>
      </c>
      <c r="F70" s="95"/>
      <c r="G70" s="96"/>
      <c r="H70" s="96"/>
      <c r="I70" s="96"/>
      <c r="J70" s="96"/>
    </row>
    <row r="71" spans="2:10" ht="24">
      <c r="B71" s="31" t="s">
        <v>185</v>
      </c>
      <c r="C71" s="97"/>
      <c r="D71" s="97"/>
      <c r="E71" s="97"/>
      <c r="F71" s="97"/>
      <c r="G71" s="98"/>
      <c r="H71" s="99"/>
      <c r="I71" s="99"/>
      <c r="J71" s="99"/>
    </row>
    <row r="72" spans="2:10">
      <c r="B72" s="32" t="s">
        <v>20</v>
      </c>
      <c r="C72" s="74">
        <v>62.66</v>
      </c>
      <c r="D72" s="54">
        <v>44200</v>
      </c>
      <c r="E72" s="74">
        <v>50.57</v>
      </c>
      <c r="F72" s="54">
        <v>43906</v>
      </c>
    </row>
    <row r="73" spans="2:10">
      <c r="B73" s="32" t="s">
        <v>48</v>
      </c>
      <c r="C73" s="74">
        <v>100</v>
      </c>
      <c r="D73" s="54">
        <v>44502</v>
      </c>
      <c r="E73" s="74">
        <v>0</v>
      </c>
      <c r="F73" s="75">
        <v>0</v>
      </c>
    </row>
    <row r="74" spans="2:10">
      <c r="B74" s="32" t="s">
        <v>25</v>
      </c>
      <c r="C74" s="74">
        <v>62.66</v>
      </c>
      <c r="D74" s="54">
        <v>44200</v>
      </c>
      <c r="E74" s="74">
        <v>50.57</v>
      </c>
      <c r="F74" s="54">
        <v>43906</v>
      </c>
    </row>
    <row r="75" spans="2:10">
      <c r="B75" s="32" t="s">
        <v>47</v>
      </c>
      <c r="C75" s="74">
        <v>100</v>
      </c>
      <c r="D75" s="54">
        <v>44426</v>
      </c>
      <c r="E75" s="74">
        <v>100</v>
      </c>
      <c r="F75" s="54">
        <v>44196</v>
      </c>
    </row>
    <row r="76" spans="2:10">
      <c r="B76" s="32" t="s">
        <v>26</v>
      </c>
      <c r="C76" s="74">
        <v>33.979999999999997</v>
      </c>
      <c r="D76" s="54">
        <v>44335</v>
      </c>
      <c r="E76" s="74">
        <v>30.21</v>
      </c>
      <c r="F76" s="54">
        <v>43906</v>
      </c>
    </row>
    <row r="77" spans="2:10">
      <c r="B77" s="32" t="s">
        <v>49</v>
      </c>
      <c r="C77" s="74">
        <v>100</v>
      </c>
      <c r="D77" s="54">
        <v>44502</v>
      </c>
      <c r="E77" s="74">
        <v>0</v>
      </c>
      <c r="F77" s="75">
        <v>0</v>
      </c>
    </row>
    <row r="78" spans="2:10">
      <c r="B78" s="32" t="s">
        <v>50</v>
      </c>
      <c r="C78" s="74">
        <v>100</v>
      </c>
      <c r="D78" s="54">
        <v>44502</v>
      </c>
      <c r="E78" s="74">
        <v>0</v>
      </c>
      <c r="F78" s="75">
        <v>0</v>
      </c>
    </row>
    <row r="79" spans="2:10">
      <c r="B79" s="32" t="s">
        <v>51</v>
      </c>
      <c r="C79" s="74">
        <v>100</v>
      </c>
      <c r="D79" s="54">
        <v>44502</v>
      </c>
      <c r="E79" s="74">
        <v>0</v>
      </c>
      <c r="F79" s="75">
        <v>0</v>
      </c>
    </row>
    <row r="80" spans="2:10">
      <c r="B80" s="32" t="s">
        <v>52</v>
      </c>
      <c r="C80" s="74">
        <v>100</v>
      </c>
      <c r="D80" s="54">
        <v>44502</v>
      </c>
      <c r="E80" s="74">
        <v>0</v>
      </c>
      <c r="F80" s="75">
        <v>0</v>
      </c>
    </row>
    <row r="81" spans="2:10" ht="24">
      <c r="B81" s="31" t="s">
        <v>186</v>
      </c>
      <c r="C81" s="74"/>
      <c r="D81" s="54"/>
      <c r="E81" s="74"/>
      <c r="F81" s="54"/>
      <c r="G81" s="76"/>
      <c r="H81" s="77"/>
      <c r="I81" s="78"/>
      <c r="J81" s="77"/>
    </row>
    <row r="82" spans="2:10">
      <c r="B82" s="32" t="s">
        <v>20</v>
      </c>
      <c r="C82" s="74">
        <v>79.05</v>
      </c>
      <c r="D82" s="54">
        <v>44522</v>
      </c>
      <c r="E82" s="74">
        <v>63.37</v>
      </c>
      <c r="F82" s="54">
        <v>43881</v>
      </c>
    </row>
    <row r="83" spans="2:10">
      <c r="B83" s="32" t="s">
        <v>48</v>
      </c>
      <c r="C83" s="74">
        <v>100</v>
      </c>
      <c r="D83" s="54">
        <v>44502</v>
      </c>
      <c r="E83" s="74">
        <v>0</v>
      </c>
      <c r="F83" s="75">
        <v>0</v>
      </c>
    </row>
    <row r="84" spans="2:10">
      <c r="B84" s="32" t="s">
        <v>25</v>
      </c>
      <c r="C84" s="74">
        <v>79.05</v>
      </c>
      <c r="D84" s="54">
        <v>44522</v>
      </c>
      <c r="E84" s="74">
        <v>63.37</v>
      </c>
      <c r="F84" s="54">
        <v>43881</v>
      </c>
    </row>
    <row r="85" spans="2:10">
      <c r="B85" s="32" t="s">
        <v>47</v>
      </c>
      <c r="C85" s="74">
        <v>1000</v>
      </c>
      <c r="D85" s="54">
        <v>44200</v>
      </c>
      <c r="E85" s="74">
        <v>100</v>
      </c>
      <c r="F85" s="54">
        <v>44196</v>
      </c>
    </row>
    <row r="86" spans="2:10">
      <c r="B86" s="32" t="s">
        <v>26</v>
      </c>
      <c r="C86" s="74">
        <v>41.26</v>
      </c>
      <c r="D86" s="54">
        <v>44522</v>
      </c>
      <c r="E86" s="74">
        <v>37.880000000000003</v>
      </c>
      <c r="F86" s="54">
        <v>43881</v>
      </c>
    </row>
    <row r="87" spans="2:10">
      <c r="B87" s="32" t="s">
        <v>49</v>
      </c>
      <c r="C87" s="74">
        <v>100</v>
      </c>
      <c r="D87" s="54">
        <v>44502</v>
      </c>
      <c r="E87" s="74">
        <v>0</v>
      </c>
      <c r="F87" s="75">
        <v>0</v>
      </c>
    </row>
    <row r="88" spans="2:10">
      <c r="B88" s="32" t="s">
        <v>50</v>
      </c>
      <c r="C88" s="74">
        <v>100</v>
      </c>
      <c r="D88" s="54">
        <v>44502</v>
      </c>
      <c r="E88" s="74">
        <v>0</v>
      </c>
      <c r="F88" s="75">
        <v>0</v>
      </c>
    </row>
    <row r="89" spans="2:10">
      <c r="B89" s="32" t="s">
        <v>51</v>
      </c>
      <c r="C89" s="74">
        <v>100</v>
      </c>
      <c r="D89" s="54">
        <v>44502</v>
      </c>
      <c r="E89" s="74">
        <v>0</v>
      </c>
      <c r="F89" s="75">
        <v>0</v>
      </c>
    </row>
    <row r="90" spans="2:10">
      <c r="B90" s="32" t="s">
        <v>52</v>
      </c>
      <c r="C90" s="74">
        <v>100</v>
      </c>
      <c r="D90" s="54">
        <v>44502</v>
      </c>
      <c r="E90" s="74">
        <v>0</v>
      </c>
      <c r="F90" s="75">
        <v>0</v>
      </c>
    </row>
    <row r="91" spans="2:10" ht="24">
      <c r="B91" s="31" t="s">
        <v>187</v>
      </c>
      <c r="C91" s="74"/>
      <c r="D91" s="54"/>
      <c r="E91" s="74"/>
      <c r="F91" s="54"/>
      <c r="G91" s="76"/>
      <c r="H91" s="77"/>
      <c r="I91" s="78"/>
      <c r="J91" s="77"/>
    </row>
    <row r="92" spans="2:10">
      <c r="B92" s="32" t="s">
        <v>20</v>
      </c>
      <c r="C92" s="74">
        <v>77.11</v>
      </c>
      <c r="D92" s="54">
        <v>44560</v>
      </c>
      <c r="E92" s="74">
        <v>62.67</v>
      </c>
      <c r="F92" s="54">
        <v>44195</v>
      </c>
    </row>
    <row r="93" spans="2:10">
      <c r="B93" s="32" t="s">
        <v>48</v>
      </c>
      <c r="C93" s="74">
        <v>100</v>
      </c>
      <c r="D93" s="54">
        <v>44560</v>
      </c>
      <c r="E93" s="74">
        <v>0</v>
      </c>
      <c r="F93" s="75">
        <v>0</v>
      </c>
    </row>
    <row r="94" spans="2:10">
      <c r="B94" s="32" t="s">
        <v>25</v>
      </c>
      <c r="C94" s="74">
        <v>77.11</v>
      </c>
      <c r="D94" s="54">
        <v>44560</v>
      </c>
      <c r="E94" s="74">
        <v>62.67</v>
      </c>
      <c r="F94" s="54">
        <v>44195</v>
      </c>
    </row>
    <row r="95" spans="2:10">
      <c r="B95" s="32" t="s">
        <v>47</v>
      </c>
      <c r="C95" s="74">
        <v>100</v>
      </c>
      <c r="D95" s="54">
        <v>44560</v>
      </c>
      <c r="E95" s="74">
        <v>100</v>
      </c>
      <c r="F95" s="54">
        <v>44196</v>
      </c>
    </row>
    <row r="96" spans="2:10">
      <c r="B96" s="32" t="s">
        <v>26</v>
      </c>
      <c r="C96" s="74">
        <v>40.24</v>
      </c>
      <c r="D96" s="54">
        <v>44560</v>
      </c>
      <c r="E96" s="74">
        <v>35.119999999999997</v>
      </c>
      <c r="F96" s="54">
        <v>44195</v>
      </c>
    </row>
    <row r="97" spans="2:10">
      <c r="B97" s="32" t="s">
        <v>49</v>
      </c>
      <c r="C97" s="74">
        <v>100</v>
      </c>
      <c r="D97" s="54">
        <v>44560</v>
      </c>
      <c r="E97" s="74">
        <v>0</v>
      </c>
      <c r="F97" s="75">
        <v>0</v>
      </c>
    </row>
    <row r="98" spans="2:10">
      <c r="B98" s="32" t="s">
        <v>50</v>
      </c>
      <c r="C98" s="74">
        <v>100</v>
      </c>
      <c r="D98" s="54">
        <v>44560</v>
      </c>
      <c r="E98" s="74">
        <v>0</v>
      </c>
      <c r="F98" s="75">
        <v>0</v>
      </c>
    </row>
    <row r="99" spans="2:10">
      <c r="B99" s="32" t="s">
        <v>51</v>
      </c>
      <c r="C99" s="74">
        <v>100</v>
      </c>
      <c r="D99" s="54">
        <v>44560</v>
      </c>
      <c r="E99" s="74">
        <v>0</v>
      </c>
      <c r="F99" s="75">
        <v>0</v>
      </c>
    </row>
    <row r="100" spans="2:10">
      <c r="B100" s="32" t="s">
        <v>52</v>
      </c>
      <c r="C100" s="74">
        <v>100</v>
      </c>
      <c r="D100" s="54">
        <v>44560</v>
      </c>
      <c r="E100" s="74">
        <v>0</v>
      </c>
      <c r="F100" s="75">
        <v>0</v>
      </c>
    </row>
    <row r="101" spans="2:10" ht="24">
      <c r="B101" s="33" t="s">
        <v>188</v>
      </c>
      <c r="C101" s="100">
        <v>2.33</v>
      </c>
      <c r="D101" s="100"/>
      <c r="E101" s="100">
        <v>2.54</v>
      </c>
      <c r="F101" s="100"/>
      <c r="G101" s="96"/>
      <c r="H101" s="96"/>
      <c r="I101" s="96"/>
      <c r="J101" s="96"/>
    </row>
    <row r="102" spans="2:10">
      <c r="B102" s="34" t="s">
        <v>94</v>
      </c>
      <c r="C102" s="95">
        <v>2.2999999999999998</v>
      </c>
      <c r="D102" s="95"/>
      <c r="E102" s="95">
        <v>2.5</v>
      </c>
      <c r="F102" s="95"/>
      <c r="G102" s="96"/>
      <c r="H102" s="96"/>
      <c r="I102" s="96"/>
      <c r="J102" s="96"/>
    </row>
    <row r="103" spans="2:10">
      <c r="B103" s="35" t="s">
        <v>95</v>
      </c>
      <c r="C103" s="95" t="s">
        <v>0</v>
      </c>
      <c r="D103" s="95"/>
      <c r="E103" s="95" t="s">
        <v>0</v>
      </c>
      <c r="F103" s="95"/>
      <c r="G103" s="96"/>
      <c r="H103" s="96"/>
      <c r="I103" s="96"/>
      <c r="J103" s="96"/>
    </row>
    <row r="104" spans="2:10">
      <c r="B104" s="35" t="s">
        <v>9</v>
      </c>
      <c r="C104" s="95">
        <v>0.03</v>
      </c>
      <c r="D104" s="95"/>
      <c r="E104" s="95">
        <v>0.04</v>
      </c>
      <c r="F104" s="95"/>
      <c r="G104" s="96"/>
      <c r="H104" s="96"/>
      <c r="I104" s="96"/>
      <c r="J104" s="96"/>
    </row>
    <row r="105" spans="2:10">
      <c r="B105" s="35" t="s">
        <v>96</v>
      </c>
      <c r="C105" s="95" t="s">
        <v>0</v>
      </c>
      <c r="D105" s="95"/>
      <c r="E105" s="95" t="s">
        <v>0</v>
      </c>
      <c r="F105" s="95"/>
      <c r="G105" s="96"/>
      <c r="H105" s="96"/>
      <c r="I105" s="96"/>
      <c r="J105" s="96"/>
    </row>
    <row r="106" spans="2:10">
      <c r="B106" s="35" t="s">
        <v>97</v>
      </c>
      <c r="C106" s="95" t="s">
        <v>0</v>
      </c>
      <c r="D106" s="95"/>
      <c r="E106" s="95" t="s">
        <v>0</v>
      </c>
      <c r="F106" s="95"/>
      <c r="G106" s="96"/>
      <c r="H106" s="96"/>
      <c r="I106" s="96"/>
      <c r="J106" s="96"/>
    </row>
    <row r="107" spans="2:10">
      <c r="B107" s="35" t="s">
        <v>98</v>
      </c>
      <c r="C107" s="95" t="s">
        <v>0</v>
      </c>
      <c r="D107" s="95"/>
      <c r="E107" s="95" t="s">
        <v>0</v>
      </c>
      <c r="F107" s="95"/>
      <c r="G107" s="96"/>
      <c r="H107" s="96"/>
      <c r="I107" s="96"/>
      <c r="J107" s="96"/>
    </row>
    <row r="108" spans="2:10" s="6" customFormat="1" ht="12">
      <c r="B108" s="12" t="s">
        <v>6</v>
      </c>
    </row>
    <row r="109" spans="2:10" s="6" customFormat="1" ht="12">
      <c r="B109" s="104"/>
      <c r="C109" s="104"/>
      <c r="D109" s="104"/>
      <c r="E109" s="104"/>
      <c r="F109" s="104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Zrównoważony Rynku Amerykańskiego   (subfundusz w Pekao Walutowy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27ZRUS</cp:keywords>
  <cp:lastModifiedBy>Czumaj Zbigniew</cp:lastModifiedBy>
  <cp:lastPrinted>2022-04-06T17:20:10Z</cp:lastPrinted>
  <dcterms:created xsi:type="dcterms:W3CDTF">2009-09-25T10:53:11Z</dcterms:created>
  <dcterms:modified xsi:type="dcterms:W3CDTF">2022-04-19T15:39:42Z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