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A799D672-62FC-4543-BAFA-75CAA864569C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dodatkowe'!$A$1:$L$34</definedName>
    <definedName name="_xlnm.Print_Area" localSheetId="2">'tabele uzupelniajace'!$A$1:$Q$89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OnSave="0"/>
</workbook>
</file>

<file path=xl/sharedStrings.xml><?xml version="1.0" encoding="utf-8"?>
<sst xmlns="http://schemas.openxmlformats.org/spreadsheetml/2006/main" count="533" uniqueCount="292">
  <si>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</si>
  <si>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</si>
  <si>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</si>
  <si>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</si>
  <si>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</si>
  <si>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</si>
  <si>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</si>
  <si>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</si>
  <si>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</si>
  <si>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</si>
  <si>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</si>
  <si>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</si>
  <si>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</si>
  <si>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</si>
  <si>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</si>
  <si>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</si>
  <si>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</si>
  <si>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</si>
  <si>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</si>
  <si>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</si>
  <si>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</si>
  <si>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</si>
  <si>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</si>
  <si>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</si>
  <si>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</si>
  <si>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</si>
  <si>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</si>
  <si>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</si>
  <si>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</si>
  <si>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</si>
  <si>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</si>
  <si>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</si>
  <si>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</si>
  <si>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</si>
  <si>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</si>
  <si>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</si>
  <si>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</si>
  <si>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</si>
  <si>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</si>
  <si>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</si>
  <si>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</si>
  <si>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</si>
  <si>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</si>
  <si>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</si>
  <si>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</si>
  <si>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</si>
  <si>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</si>
  <si>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</si>
  <si>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Warsaw Stock Exchange</t>
  </si>
  <si>
    <t>Polska</t>
  </si>
  <si>
    <t>Holandia</t>
  </si>
  <si>
    <t>DŁUŻNE PAPIERY WARTOŚCIOWE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</si>
  <si>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</si>
  <si>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</si>
  <si>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</si>
  <si>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</si>
  <si>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</si>
  <si>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</si>
  <si>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</si>
  <si>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</si>
  <si>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</si>
  <si>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</si>
  <si>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</si>
  <si>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</si>
  <si>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</si>
  <si>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</si>
  <si>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</si>
  <si>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</si>
  <si>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</si>
  <si>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</si>
  <si>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</si>
  <si>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Procentowy udział w aktywach ogółem</t>
  </si>
  <si>
    <t>Opłaty za zezwolenia oraz rejestracyjne</t>
  </si>
  <si>
    <t>Pozostałe</t>
  </si>
  <si>
    <t>Przychody odsetkowe</t>
  </si>
  <si>
    <t>Miasto Kraków</t>
  </si>
  <si>
    <t>mBank Hipoteczny S.A.</t>
  </si>
  <si>
    <t>Pekao Bank Hipoteczny S.A.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</si>
  <si>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</si>
  <si>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</si>
  <si>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</si>
  <si>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</si>
  <si>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</si>
  <si>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Dodatnie saldo różnic kursowych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</si>
  <si>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</si>
  <si>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</si>
  <si>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</si>
  <si>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</si>
  <si>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</si>
  <si>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</si>
  <si>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</si>
  <si>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</si>
  <si>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</si>
  <si>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</si>
  <si>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</si>
  <si>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</si>
  <si>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</si>
  <si>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</si>
  <si>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</si>
  <si>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</si>
  <si>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</si>
  <si>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</si>
  <si>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</si>
  <si>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</si>
  <si>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</si>
  <si>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</si>
  <si>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</si>
  <si>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</si>
  <si>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</si>
  <si>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</si>
  <si>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</si>
  <si>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</si>
  <si>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</si>
  <si>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</si>
  <si>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</si>
  <si>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</si>
  <si>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</si>
  <si>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</si>
  <si>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</si>
  <si>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</si>
  <si>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</si>
  <si>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</si>
  <si>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</si>
  <si>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Rodzaj rynku</t>
  </si>
  <si>
    <t>Nazwa rynku</t>
  </si>
  <si>
    <t>Emitent</t>
  </si>
  <si>
    <t>Kraj siedziby emitenta</t>
  </si>
  <si>
    <t>Termin wykupu</t>
  </si>
  <si>
    <t>Warunki oprocentowania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</si>
  <si>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</si>
  <si>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</si>
  <si>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</si>
  <si>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</si>
  <si>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</si>
  <si>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</si>
  <si>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WZ1122  PL0000109377</t>
  </si>
  <si>
    <t>PL - Rynek Treasury BondSpot Poland</t>
  </si>
  <si>
    <t>Skarb Państwa (Polska)</t>
  </si>
  <si>
    <t>2,02 (Zmienny kupon)</t>
  </si>
  <si>
    <t>PS0422  PL0000109492</t>
  </si>
  <si>
    <t>2,25 (Stały kupon)</t>
  </si>
  <si>
    <t>PKN Orlen S.A. Seria C  PLPKN0000174</t>
  </si>
  <si>
    <t>PKN Orlen S.A.</t>
  </si>
  <si>
    <t>3,63 (Zmienny kupon)</t>
  </si>
  <si>
    <t>PKN Orlen S.A. Seria D  PLPKN0000182</t>
  </si>
  <si>
    <t>3,80 (Zmienny kupon)</t>
  </si>
  <si>
    <t>Kruk S.A. Seria AC1  PLKRK0000408</t>
  </si>
  <si>
    <t>Nie dotyczy</t>
  </si>
  <si>
    <t>Kruk S.A.</t>
  </si>
  <si>
    <t>4,09 (Zmienny kupon)</t>
  </si>
  <si>
    <t>Kruk S.A. Seria AA4  PLKRK0000465</t>
  </si>
  <si>
    <t>3,92 (Zmienny kupon)</t>
  </si>
  <si>
    <t>Ronson Europe N.V. Seria T  PLRNSER00185</t>
  </si>
  <si>
    <t>Ronson Europe N.V.</t>
  </si>
  <si>
    <t>4,49 (Zmienny kupon)</t>
  </si>
  <si>
    <t>Bank Gospodarstwa Krajowego Seria IDS1022  PL0000500070</t>
  </si>
  <si>
    <t>Bank Gospodarstwa Krajowego</t>
  </si>
  <si>
    <t>5,75 (Stały kupon)</t>
  </si>
  <si>
    <t>Gmina Suchy Las Seria A20  PLO311400017</t>
  </si>
  <si>
    <t>Gmina Suchy Las</t>
  </si>
  <si>
    <t>1,33 (Zmienny kupon)</t>
  </si>
  <si>
    <t>O terminie wykupu powyżej 1 roku</t>
  </si>
  <si>
    <t>WZ0124  PL0000107454</t>
  </si>
  <si>
    <t>0,25 (Zmienny kupon)</t>
  </si>
  <si>
    <t>WZ0126  PL0000108817</t>
  </si>
  <si>
    <t>WZ0524  PL0000110615</t>
  </si>
  <si>
    <t>WZ0528  PL0000110383</t>
  </si>
  <si>
    <t>Bank Gospodarstwa Krajowego Seria BGK0223S017A  PL0000500245</t>
  </si>
  <si>
    <t>PL - Giełda Papierów Wartościowych ASO (Catalyst)</t>
  </si>
  <si>
    <t>0,70 (Zmienny kupon)</t>
  </si>
  <si>
    <t>WZ0525  PL0000111738</t>
  </si>
  <si>
    <t>WZ1129  PL0000111928</t>
  </si>
  <si>
    <t>Marvipol Development S.A. Seria AC  PLO229500049</t>
  </si>
  <si>
    <t>Marvipol Development S.A.</t>
  </si>
  <si>
    <t>6,37 (Zmienny kupon)</t>
  </si>
  <si>
    <t>WZ1126  PL0000113130</t>
  </si>
  <si>
    <t>Cyfrowy Polsar S.A. Seria C  PLCFRPT00054</t>
  </si>
  <si>
    <t>Cyfrowy Polsar S.A.</t>
  </si>
  <si>
    <t>1,90 (Zmienny kupon)</t>
  </si>
  <si>
    <t>Kruk S.A. Seria AJ1  PLKRK0000572</t>
  </si>
  <si>
    <t>5,49 (Zmienny kupon)</t>
  </si>
  <si>
    <t>Robyg S.A. Seria PA  PLROBYG00255</t>
  </si>
  <si>
    <t>Robyg S.A.</t>
  </si>
  <si>
    <t>2,99 (Zmienny kupon)</t>
  </si>
  <si>
    <t>Kruk S.A. Seria AE4  PLKRK0000556</t>
  </si>
  <si>
    <t>6,40 (Zmienny kupon)</t>
  </si>
  <si>
    <t>PGE Polska Grupa Energetyczna S.A. Seria PGE002210526  PLPGER000069</t>
  </si>
  <si>
    <t>PGE Polska Grupa Energetyczna S.A.</t>
  </si>
  <si>
    <t>3,18 (Zmienny kupon)</t>
  </si>
  <si>
    <t>Cyfrowy Polsar S.A. Seria B  PLCFRPT00047</t>
  </si>
  <si>
    <t>2,65 (Zmienny kupon)</t>
  </si>
  <si>
    <t>Gmina Lesznowola Seria I19  PLO275200015</t>
  </si>
  <si>
    <t>Gmina Lesznowola</t>
  </si>
  <si>
    <t>3,75 (Zmienny kupon)</t>
  </si>
  <si>
    <t>Gmina Lesznowola Seria J19  PLO275200023</t>
  </si>
  <si>
    <t>3,81 (Zmienny kupon)</t>
  </si>
  <si>
    <t xml:space="preserve">Miasto Mysłowice - JST Seria F18  </t>
  </si>
  <si>
    <t>Miasto Mysłowice - JST</t>
  </si>
  <si>
    <t>4,23 (Zmienny kupon)</t>
  </si>
  <si>
    <t xml:space="preserve">Miasto Kraków  </t>
  </si>
  <si>
    <t>1,40 (Zmienny kupon)</t>
  </si>
  <si>
    <t>Gmina Miasta Puck Seria D20  PLO310000040</t>
  </si>
  <si>
    <t>Gmina Miasta Puck</t>
  </si>
  <si>
    <t>4,24 (Zmienny kupon)</t>
  </si>
  <si>
    <t>Miasto Poznań Seria A2020  PLO318600015</t>
  </si>
  <si>
    <t>Miasto Poznań</t>
  </si>
  <si>
    <t>2,57 (Zmienny kupon)</t>
  </si>
  <si>
    <t>Miasto Poznań Seria C2020  PLO318600031</t>
  </si>
  <si>
    <t>2,87 (Zmienny kupon)</t>
  </si>
  <si>
    <t>Miasto Poznań Seria E2020  PLO318600056</t>
  </si>
  <si>
    <t>3,14 (Zmienny kupon)</t>
  </si>
  <si>
    <t>Gmina Suchy Las Seria C20  PLO311400033</t>
  </si>
  <si>
    <t>1,39 (Zmienny kupon)</t>
  </si>
  <si>
    <t>Miasto Poznań Seria F2020  PLO318600064</t>
  </si>
  <si>
    <t>3,72 (Zmienny kupon)</t>
  </si>
  <si>
    <t>Miasto Toruń Seria A20  PLO338600029</t>
  </si>
  <si>
    <t>Miasto Toruń</t>
  </si>
  <si>
    <t>Gmina Krasne Seria A20  PLO320600029</t>
  </si>
  <si>
    <t>Gmina Krasne</t>
  </si>
  <si>
    <t>3,89 (Zmienny kupon)</t>
  </si>
  <si>
    <t>Gmina Łomianki Seria B20  PLO306100028</t>
  </si>
  <si>
    <t>Gmina Łomianki</t>
  </si>
  <si>
    <t>3,62 (Zmienny kupon)</t>
  </si>
  <si>
    <t>Powiat Lubiński Seria E20  PLO302300044</t>
  </si>
  <si>
    <t>Powiat Lubiński</t>
  </si>
  <si>
    <t>2,55 (Zmienny kupon)</t>
  </si>
  <si>
    <t>Gmina Lublin Seria A21  PLO299500010</t>
  </si>
  <si>
    <t>Gmina Lublin</t>
  </si>
  <si>
    <t>1,85 (Zmienny kupon)</t>
  </si>
  <si>
    <t>Gmina Aleksandrów Łódzki Seria B21  PLO260500056</t>
  </si>
  <si>
    <t>Gmina Aleksandrów Łódzki</t>
  </si>
  <si>
    <t>3,35 (Zmienny kupon)</t>
  </si>
  <si>
    <t>Gmina Skwierzyna Seria A  PLO371000012</t>
  </si>
  <si>
    <t>Gmina Skwierzyna</t>
  </si>
  <si>
    <t>3,58 (Zmienny kupon)</t>
  </si>
  <si>
    <t>Gmina Lublin Seria B21  PLO299500028</t>
  </si>
  <si>
    <t>1,76 (Zmienny kupon)</t>
  </si>
  <si>
    <t>Miasto Cieszyn Seria A20  PLO322800023</t>
  </si>
  <si>
    <t>Miasto Cieszyn</t>
  </si>
  <si>
    <t>3,70 (Zmienny kupon)</t>
  </si>
  <si>
    <t>Powiat Płocki Seria III  PLO263200035</t>
  </si>
  <si>
    <t>Powiat Płocki</t>
  </si>
  <si>
    <t>2,11 (Zmienny kupon)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</si>
  <si>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</si>
  <si>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</si>
  <si>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</si>
  <si>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</si>
  <si>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</si>
  <si>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</si>
  <si>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mBank Hipoteczny S.A. (PLRHNHP00607)</t>
  </si>
  <si>
    <t>Gmina Aleksandrów Łódzki Seria B21 PLO260500056</t>
  </si>
  <si>
    <t>Gmina Krasne Seria A20 PLO320600029</t>
  </si>
  <si>
    <t>Gmina Lesznowola Seria I19 PLO275200015</t>
  </si>
  <si>
    <t>Gmina Lesznowola Seria J19 PLO275200023</t>
  </si>
  <si>
    <t>Gmina Lublin Seria A21 PLO299500010</t>
  </si>
  <si>
    <t>Gmina Lublin Seria B21 PLO299500028</t>
  </si>
  <si>
    <t>Gmina Łomianki Seria B20 PLO306100028</t>
  </si>
  <si>
    <t>Gmina Miasta Puck Seria D20 PLO310000040</t>
  </si>
  <si>
    <t>Gmina Suchy Las Seria A20 PLO311400017</t>
  </si>
  <si>
    <t>Gmina Suchy Las Seria C20 PLO311400033</t>
  </si>
  <si>
    <t>Miasto Cieszyn Seria A20 PLO322800023</t>
  </si>
  <si>
    <t xml:space="preserve">Miasto Kraków </t>
  </si>
  <si>
    <t>Miasto Poznań Seria A2020 PLO318600015</t>
  </si>
  <si>
    <t>Miasto Poznań Seria C2020 PLO318600031</t>
  </si>
  <si>
    <t>Miasto Poznań Seria E2020 PLO318600056</t>
  </si>
  <si>
    <t>Miasto Poznań Seria F2020 PLO318600064</t>
  </si>
  <si>
    <t>Miasto Toruń Seria A20 PLO338600029</t>
  </si>
  <si>
    <t>Pekao Bank Hipoteczny S.A. PLBPHHP00267</t>
  </si>
  <si>
    <t>Powiat Lubiński Seria E20 PLO302300044</t>
  </si>
  <si>
    <t>WZ1126 PL0000113130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</si>
  <si>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</si>
  <si>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</si>
  <si>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</si>
  <si>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</si>
  <si>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</si>
  <si>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</si>
  <si>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</si>
  <si>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</si>
  <si>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</si>
  <si>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</si>
  <si>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</si>
  <si>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</si>
  <si>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</si>
  <si>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</si>
  <si>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</si>
  <si>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</si>
  <si>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</si>
  <si>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</si>
  <si>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</si>
  <si>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Pekao PPK 2020 Spokojne Jutro   (subfundusz w Pekao PPK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</si>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</sst>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#0.00\%"/>
    <numFmt numFmtId="166" formatCode="dd/mm/yyyy;@"/>
    <numFmt numFmtId="167" formatCode="#,##0.00\%"/>
    <numFmt numFmtId="168" formatCode="#,##0.000"/>
    <numFmt numFmtId="169" formatCode="#,##0."/>
    <numFmt numFmtId="170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9" fontId="18" fillId="0" borderId="0" xfId="0" applyNumberFormat="1" applyFont="1"/>
    <xf numFmtId="169" fontId="19" fillId="0" borderId="0" xfId="0" applyNumberFormat="1" applyFont="1" applyAlignment="1">
      <alignment horizontal="center" vertical="center" wrapText="1"/>
    </xf>
    <xf numFmtId="170" fontId="11" fillId="0" borderId="1" xfId="0" applyNumberFormat="1" applyFont="1" applyFill="1" applyBorder="1" applyAlignment="1">
      <alignment vertical="center" wrapText="1"/>
    </xf>
    <xf numFmtId="170" fontId="11" fillId="0" borderId="1" xfId="0" applyNumberFormat="1" applyFont="1" applyFill="1" applyBorder="1" applyAlignment="1">
      <alignment horizontal="right" vertical="center" wrapText="1"/>
    </xf>
    <xf numFmtId="170" fontId="13" fillId="0" borderId="1" xfId="0" applyNumberFormat="1" applyFont="1" applyFill="1" applyBorder="1" applyAlignment="1">
      <alignment vertical="center" wrapText="1"/>
    </xf>
    <xf numFmtId="169" fontId="18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18" sqref="B18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1"/>
      <c r="C2" s="81"/>
      <c r="D2" s="81"/>
    </row>
    <row r="3" spans="2:5" ht="56.25" customHeight="1">
      <c r="B3" s="82" t="s">
        <v>289</v>
      </c>
      <c r="C3" s="82"/>
      <c r="D3" s="82"/>
      <c r="E3" s="82"/>
    </row>
    <row r="4" spans="2:5" ht="7.5" customHeight="1"/>
    <row r="5" spans="2:5">
      <c r="B5" s="85" t="s">
        <v>290</v>
      </c>
      <c r="C5" s="85"/>
      <c r="D5" s="85"/>
      <c r="E5" s="85"/>
    </row>
    <row r="7" spans="2:5" ht="15">
      <c r="B7" s="11" t="s">
        <v>24</v>
      </c>
    </row>
    <row r="9" spans="2:5">
      <c r="C9" s="57" t="s">
        <v>25</v>
      </c>
      <c r="D9" s="57"/>
    </row>
    <row r="10" spans="2:5">
      <c r="C10" s="58"/>
      <c r="D10" s="59" t="s">
        <v>26</v>
      </c>
    </row>
    <row r="11" spans="2:5">
      <c r="C11" s="58"/>
      <c r="D11" s="59" t="s">
        <v>27</v>
      </c>
    </row>
    <row r="12" spans="2:5">
      <c r="C12" s="58"/>
      <c r="D12" s="59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291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2020 Spokojne Jutro   (subfundusz w Pekao PPK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8" t="s">
        <v>289</v>
      </c>
      <c r="C2" s="88"/>
      <c r="D2" s="88"/>
      <c r="E2" s="8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5" t="s">
        <v>290</v>
      </c>
      <c r="C3" s="85"/>
      <c r="D3" s="85"/>
      <c r="E3" s="85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69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0"/>
      <c r="C6" s="89">
        <v>44561</v>
      </c>
      <c r="D6" s="89"/>
      <c r="E6" s="89"/>
      <c r="F6" s="89">
        <v>44196</v>
      </c>
      <c r="G6" s="89"/>
      <c r="H6" s="89"/>
      <c r="I6" s="86"/>
      <c r="J6" s="86"/>
      <c r="K6" s="86"/>
      <c r="L6" s="86"/>
      <c r="M6" s="86"/>
      <c r="N6" s="86"/>
    </row>
    <row r="7" spans="1:14" ht="63.75">
      <c r="B7" s="61" t="s">
        <v>102</v>
      </c>
      <c r="C7" s="61" t="s">
        <v>103</v>
      </c>
      <c r="D7" s="61" t="s">
        <v>104</v>
      </c>
      <c r="E7" s="61" t="s">
        <v>71</v>
      </c>
      <c r="F7" s="61" t="s">
        <v>103</v>
      </c>
      <c r="G7" s="61" t="s">
        <v>104</v>
      </c>
      <c r="H7" s="61" t="s">
        <v>71</v>
      </c>
    </row>
    <row r="8" spans="1:14">
      <c r="B8" s="28" t="s">
        <v>32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8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8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8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8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8" t="s">
        <v>31</v>
      </c>
      <c r="C13" s="41">
        <v>125</v>
      </c>
      <c r="D13" s="41">
        <v>125</v>
      </c>
      <c r="E13" s="42">
        <v>13.39</v>
      </c>
      <c r="F13" s="41">
        <v>0</v>
      </c>
      <c r="G13" s="41">
        <v>0</v>
      </c>
      <c r="H13" s="42">
        <v>0</v>
      </c>
    </row>
    <row r="14" spans="1:14">
      <c r="B14" s="28" t="s">
        <v>15</v>
      </c>
      <c r="C14" s="41">
        <v>796</v>
      </c>
      <c r="D14" s="41">
        <v>794</v>
      </c>
      <c r="E14" s="42">
        <v>84.99</v>
      </c>
      <c r="F14" s="41">
        <v>426</v>
      </c>
      <c r="G14" s="41">
        <v>430</v>
      </c>
      <c r="H14" s="42">
        <v>98.44</v>
      </c>
    </row>
    <row r="15" spans="1:14">
      <c r="B15" s="28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8" t="s">
        <v>33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8" t="s">
        <v>34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8" t="s">
        <v>35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8" t="s">
        <v>17</v>
      </c>
      <c r="C19" s="41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</row>
    <row r="20" spans="2:8">
      <c r="B20" s="28" t="s">
        <v>36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8" t="s">
        <v>105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8" t="s">
        <v>37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8" t="s">
        <v>18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8" t="s">
        <v>38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8" t="s">
        <v>39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8" t="s">
        <v>40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28" t="s">
        <v>41</v>
      </c>
      <c r="C27" s="41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</row>
    <row r="28" spans="2:8">
      <c r="B28" s="10" t="s">
        <v>44</v>
      </c>
      <c r="C28" s="43">
        <v>921</v>
      </c>
      <c r="D28" s="43">
        <v>919</v>
      </c>
      <c r="E28" s="44">
        <v>98.38</v>
      </c>
      <c r="F28" s="43">
        <v>426</v>
      </c>
      <c r="G28" s="43">
        <v>430</v>
      </c>
      <c r="H28" s="44">
        <v>98.44</v>
      </c>
    </row>
    <row r="29" spans="2:8" s="4" customFormat="1" ht="12.75">
      <c r="B29" s="87"/>
      <c r="C29" s="87"/>
      <c r="D29" s="87"/>
      <c r="E29" s="87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8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0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0" t="s">
        <v>289</v>
      </c>
      <c r="C2" s="90"/>
      <c r="D2" s="90"/>
      <c r="E2" s="90"/>
      <c r="F2" s="90"/>
      <c r="G2" s="90"/>
      <c r="H2" s="90"/>
      <c r="I2" s="90"/>
      <c r="J2" s="90"/>
    </row>
    <row r="3" spans="2:18">
      <c r="C3" s="85" t="s">
        <v>290</v>
      </c>
      <c r="D3" s="85"/>
      <c r="E3" s="85"/>
      <c r="F3" s="85"/>
    </row>
    <row r="4" spans="2:18" ht="15">
      <c r="C4" s="68" t="s">
        <v>20</v>
      </c>
      <c r="D4" s="2"/>
    </row>
    <row r="5" spans="2:18" ht="6" customHeight="1"/>
    <row r="6" spans="2:18" ht="5.25" customHeight="1">
      <c r="C6" s="54"/>
      <c r="D6" s="54"/>
      <c r="E6" s="54"/>
      <c r="F6" s="54"/>
      <c r="G6" s="54"/>
      <c r="H6" s="55"/>
      <c r="I6" s="55"/>
      <c r="J6" s="55"/>
      <c r="K6" s="54"/>
      <c r="L6" s="54"/>
      <c r="M6" s="54"/>
      <c r="N6" s="54"/>
      <c r="O6" s="54"/>
      <c r="P6" s="54"/>
      <c r="Q6" s="40"/>
      <c r="R6" s="40"/>
    </row>
    <row r="7" spans="2:18" ht="2.1" customHeight="1">
      <c r="C7" s="54"/>
      <c r="D7" s="54"/>
      <c r="E7" s="54"/>
      <c r="F7" s="54"/>
      <c r="G7" s="54"/>
      <c r="H7" s="55"/>
      <c r="I7" s="55"/>
      <c r="J7" s="55"/>
      <c r="K7" s="54"/>
      <c r="L7" s="54"/>
      <c r="M7" s="54"/>
      <c r="N7" s="54"/>
      <c r="O7" s="54"/>
      <c r="P7" s="54"/>
      <c r="Q7" s="40"/>
      <c r="R7" s="40"/>
    </row>
    <row r="8" spans="2:18" ht="2.1" customHeight="1">
      <c r="C8" s="54"/>
      <c r="D8" s="54"/>
      <c r="E8" s="54"/>
      <c r="F8" s="54"/>
      <c r="G8" s="54"/>
      <c r="H8" s="56"/>
      <c r="I8" s="56"/>
      <c r="J8" s="56"/>
      <c r="K8" s="54"/>
      <c r="L8" s="54"/>
      <c r="M8" s="54"/>
      <c r="N8" s="54"/>
      <c r="O8" s="54"/>
      <c r="P8" s="54"/>
      <c r="Q8" s="40"/>
      <c r="R8" s="40"/>
    </row>
    <row r="9" spans="2:18" ht="2.1" customHeight="1">
      <c r="C9" s="54"/>
      <c r="D9" s="54"/>
      <c r="E9" s="54"/>
      <c r="F9" s="54"/>
      <c r="G9" s="54"/>
      <c r="H9" s="55"/>
      <c r="I9" s="55"/>
      <c r="J9" s="55"/>
      <c r="K9" s="54"/>
      <c r="L9" s="54"/>
      <c r="M9" s="54"/>
      <c r="N9" s="54"/>
      <c r="O9" s="54"/>
      <c r="P9" s="54"/>
      <c r="Q9" s="40"/>
      <c r="R9" s="40"/>
    </row>
    <row r="10" spans="2:18" ht="2.1" customHeight="1"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40"/>
      <c r="R10" s="40"/>
    </row>
    <row r="11" spans="2:18" ht="36">
      <c r="C11" s="62" t="s">
        <v>243</v>
      </c>
      <c r="D11" s="62" t="s">
        <v>123</v>
      </c>
      <c r="E11" s="62" t="s">
        <v>124</v>
      </c>
      <c r="F11" s="62" t="s">
        <v>125</v>
      </c>
      <c r="G11" s="62" t="s">
        <v>126</v>
      </c>
      <c r="H11" s="62" t="s">
        <v>127</v>
      </c>
      <c r="I11" s="62" t="s">
        <v>128</v>
      </c>
      <c r="J11" s="62" t="s">
        <v>244</v>
      </c>
      <c r="K11" s="62" t="s">
        <v>245</v>
      </c>
      <c r="L11" s="62" t="s">
        <v>129</v>
      </c>
      <c r="M11" s="62" t="s">
        <v>130</v>
      </c>
      <c r="N11" s="62" t="s">
        <v>103</v>
      </c>
      <c r="O11" s="62" t="s">
        <v>104</v>
      </c>
      <c r="P11" s="62" t="s">
        <v>71</v>
      </c>
    </row>
    <row r="12" spans="2:18">
      <c r="C12" s="13" t="s">
        <v>46</v>
      </c>
      <c r="D12" s="20"/>
      <c r="E12" s="20"/>
      <c r="F12" s="20"/>
      <c r="G12" s="20"/>
      <c r="H12" s="20"/>
      <c r="I12" s="20"/>
      <c r="J12" s="20"/>
      <c r="K12" s="20"/>
      <c r="L12" s="72"/>
      <c r="M12" s="72"/>
      <c r="N12" s="14">
        <v>0</v>
      </c>
      <c r="O12" s="14">
        <v>0</v>
      </c>
      <c r="P12" s="15">
        <v>0</v>
      </c>
    </row>
    <row r="13" spans="2:18">
      <c r="C13" s="13" t="s">
        <v>45</v>
      </c>
      <c r="D13" s="20"/>
      <c r="E13" s="20"/>
      <c r="F13" s="20"/>
      <c r="G13" s="20"/>
      <c r="H13" s="20"/>
      <c r="I13" s="20"/>
      <c r="J13" s="20"/>
      <c r="K13" s="20"/>
      <c r="L13" s="72"/>
      <c r="M13" s="72"/>
      <c r="N13" s="14">
        <v>0</v>
      </c>
      <c r="O13" s="14">
        <v>0</v>
      </c>
      <c r="P13" s="15">
        <v>0</v>
      </c>
    </row>
    <row r="14" spans="2:18">
      <c r="C14" s="13" t="s">
        <v>47</v>
      </c>
      <c r="D14" s="20"/>
      <c r="E14" s="20"/>
      <c r="F14" s="20"/>
      <c r="G14" s="20"/>
      <c r="H14" s="20"/>
      <c r="I14" s="20"/>
      <c r="J14" s="20"/>
      <c r="K14" s="20"/>
      <c r="L14" s="72"/>
      <c r="M14" s="72"/>
      <c r="N14" s="14">
        <v>125</v>
      </c>
      <c r="O14" s="14">
        <v>125</v>
      </c>
      <c r="P14" s="15">
        <v>13.39</v>
      </c>
    </row>
    <row r="15" spans="2:18" ht="36">
      <c r="C15" s="13" t="s">
        <v>246</v>
      </c>
      <c r="D15" s="13" t="s">
        <v>47</v>
      </c>
      <c r="E15" s="13" t="s">
        <v>147</v>
      </c>
      <c r="F15" s="13" t="s">
        <v>77</v>
      </c>
      <c r="G15" s="13" t="s">
        <v>49</v>
      </c>
      <c r="H15" s="21">
        <v>46442</v>
      </c>
      <c r="I15" s="22">
        <v>1</v>
      </c>
      <c r="J15" s="13" t="s">
        <v>247</v>
      </c>
      <c r="K15" s="13" t="s">
        <v>248</v>
      </c>
      <c r="L15" s="73">
        <v>1000</v>
      </c>
      <c r="M15" s="73">
        <v>25</v>
      </c>
      <c r="N15" s="14">
        <v>25</v>
      </c>
      <c r="O15" s="14">
        <v>25</v>
      </c>
      <c r="P15" s="15">
        <v>2.68</v>
      </c>
    </row>
    <row r="16" spans="2:18" ht="36">
      <c r="C16" s="13" t="s">
        <v>249</v>
      </c>
      <c r="D16" s="13" t="s">
        <v>47</v>
      </c>
      <c r="E16" s="13" t="s">
        <v>147</v>
      </c>
      <c r="F16" s="13" t="s">
        <v>76</v>
      </c>
      <c r="G16" s="13" t="s">
        <v>49</v>
      </c>
      <c r="H16" s="21">
        <v>45453</v>
      </c>
      <c r="I16" s="22">
        <v>2.85</v>
      </c>
      <c r="J16" s="13" t="s">
        <v>247</v>
      </c>
      <c r="K16" s="13" t="s">
        <v>248</v>
      </c>
      <c r="L16" s="73">
        <v>100000</v>
      </c>
      <c r="M16" s="73">
        <v>1</v>
      </c>
      <c r="N16" s="14">
        <v>100</v>
      </c>
      <c r="O16" s="14">
        <v>100</v>
      </c>
      <c r="P16" s="15">
        <v>10.71</v>
      </c>
    </row>
    <row r="17" spans="2:18">
      <c r="C17" s="17" t="s">
        <v>44</v>
      </c>
      <c r="D17" s="24"/>
      <c r="E17" s="24"/>
      <c r="F17" s="24"/>
      <c r="G17" s="24"/>
      <c r="H17" s="24"/>
      <c r="I17" s="24"/>
      <c r="J17" s="24"/>
      <c r="K17" s="24"/>
      <c r="L17" s="74"/>
      <c r="M17" s="74"/>
      <c r="N17" s="18">
        <v>125</v>
      </c>
      <c r="O17" s="18">
        <v>125</v>
      </c>
      <c r="P17" s="19">
        <v>13.39</v>
      </c>
    </row>
    <row r="18" spans="2:18" ht="2.1" customHeight="1"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6"/>
      <c r="O18" s="56"/>
      <c r="P18" s="56"/>
      <c r="Q18" s="40"/>
      <c r="R18" s="40"/>
    </row>
    <row r="19" spans="2:18" ht="36">
      <c r="C19" s="62" t="s">
        <v>51</v>
      </c>
      <c r="D19" s="62" t="s">
        <v>123</v>
      </c>
      <c r="E19" s="62" t="s">
        <v>124</v>
      </c>
      <c r="F19" s="62" t="s">
        <v>125</v>
      </c>
      <c r="G19" s="62" t="s">
        <v>126</v>
      </c>
      <c r="H19" s="62" t="s">
        <v>127</v>
      </c>
      <c r="I19" s="62" t="s">
        <v>128</v>
      </c>
      <c r="J19" s="62" t="s">
        <v>129</v>
      </c>
      <c r="K19" s="62" t="s">
        <v>130</v>
      </c>
      <c r="L19" s="62" t="s">
        <v>103</v>
      </c>
      <c r="M19" s="62" t="s">
        <v>104</v>
      </c>
      <c r="N19" s="62" t="s">
        <v>71</v>
      </c>
    </row>
    <row r="20" spans="2:18">
      <c r="C20" s="13" t="s">
        <v>131</v>
      </c>
      <c r="D20" s="20"/>
      <c r="E20" s="20"/>
      <c r="F20" s="20"/>
      <c r="G20" s="20"/>
      <c r="H20" s="20"/>
      <c r="I20" s="72"/>
      <c r="J20" s="72"/>
      <c r="K20" s="20"/>
      <c r="L20" s="14">
        <v>132</v>
      </c>
      <c r="M20" s="14">
        <v>131</v>
      </c>
      <c r="N20" s="15">
        <v>14.02</v>
      </c>
    </row>
    <row r="21" spans="2:18">
      <c r="C21" s="13" t="s">
        <v>132</v>
      </c>
      <c r="D21" s="20"/>
      <c r="E21" s="20"/>
      <c r="F21" s="20"/>
      <c r="G21" s="20"/>
      <c r="H21" s="20"/>
      <c r="I21" s="72"/>
      <c r="J21" s="72"/>
      <c r="K21" s="20"/>
      <c r="L21" s="14">
        <v>0</v>
      </c>
      <c r="M21" s="14">
        <v>0</v>
      </c>
      <c r="N21" s="15">
        <v>0</v>
      </c>
    </row>
    <row r="22" spans="2:18">
      <c r="C22" s="13" t="s">
        <v>133</v>
      </c>
      <c r="D22" s="20"/>
      <c r="E22" s="20"/>
      <c r="F22" s="20"/>
      <c r="G22" s="20"/>
      <c r="H22" s="20"/>
      <c r="I22" s="72"/>
      <c r="J22" s="72"/>
      <c r="K22" s="20"/>
      <c r="L22" s="14">
        <v>0</v>
      </c>
      <c r="M22" s="14">
        <v>0</v>
      </c>
      <c r="N22" s="15">
        <v>0</v>
      </c>
    </row>
    <row r="23" spans="2:18">
      <c r="C23" s="13" t="s">
        <v>41</v>
      </c>
      <c r="D23" s="20"/>
      <c r="E23" s="20"/>
      <c r="F23" s="20"/>
      <c r="G23" s="20"/>
      <c r="H23" s="20"/>
      <c r="I23" s="72"/>
      <c r="J23" s="72"/>
      <c r="K23" s="20"/>
      <c r="L23" s="14">
        <v>0</v>
      </c>
      <c r="M23" s="14">
        <v>0</v>
      </c>
      <c r="N23" s="15">
        <v>0</v>
      </c>
    </row>
    <row r="24" spans="2:18">
      <c r="C24" s="13" t="s">
        <v>134</v>
      </c>
      <c r="D24" s="20"/>
      <c r="E24" s="20"/>
      <c r="F24" s="20"/>
      <c r="G24" s="20"/>
      <c r="H24" s="20"/>
      <c r="I24" s="72"/>
      <c r="J24" s="72"/>
      <c r="K24" s="20"/>
      <c r="L24" s="14">
        <v>132</v>
      </c>
      <c r="M24" s="14">
        <v>131</v>
      </c>
      <c r="N24" s="15">
        <v>14.02</v>
      </c>
    </row>
    <row r="25" spans="2:18">
      <c r="C25" s="13" t="s">
        <v>46</v>
      </c>
      <c r="D25" s="20"/>
      <c r="E25" s="20"/>
      <c r="F25" s="20"/>
      <c r="G25" s="20"/>
      <c r="H25" s="20"/>
      <c r="I25" s="72"/>
      <c r="J25" s="72"/>
      <c r="K25" s="20"/>
      <c r="L25" s="14">
        <v>60</v>
      </c>
      <c r="M25" s="14">
        <v>60</v>
      </c>
      <c r="N25" s="15">
        <v>6.42</v>
      </c>
    </row>
    <row r="26" spans="2:18" ht="36">
      <c r="B26" s="75">
        <v>1</v>
      </c>
      <c r="C26" s="13" t="s">
        <v>135</v>
      </c>
      <c r="D26" s="13" t="s">
        <v>46</v>
      </c>
      <c r="E26" s="13" t="s">
        <v>136</v>
      </c>
      <c r="F26" s="13" t="s">
        <v>137</v>
      </c>
      <c r="G26" s="13" t="s">
        <v>49</v>
      </c>
      <c r="H26" s="21">
        <v>44890</v>
      </c>
      <c r="I26" s="73" t="s">
        <v>138</v>
      </c>
      <c r="J26" s="73">
        <v>1000</v>
      </c>
      <c r="K26" s="23">
        <v>57</v>
      </c>
      <c r="L26" s="14">
        <v>57</v>
      </c>
      <c r="M26" s="14">
        <v>57</v>
      </c>
      <c r="N26" s="15">
        <v>6.1</v>
      </c>
    </row>
    <row r="27" spans="2:18" ht="36">
      <c r="B27" s="75">
        <v>2</v>
      </c>
      <c r="C27" s="13" t="s">
        <v>139</v>
      </c>
      <c r="D27" s="13" t="s">
        <v>46</v>
      </c>
      <c r="E27" s="13" t="s">
        <v>136</v>
      </c>
      <c r="F27" s="13" t="s">
        <v>137</v>
      </c>
      <c r="G27" s="13" t="s">
        <v>49</v>
      </c>
      <c r="H27" s="21">
        <v>44676</v>
      </c>
      <c r="I27" s="73" t="s">
        <v>140</v>
      </c>
      <c r="J27" s="73">
        <v>1000</v>
      </c>
      <c r="K27" s="23">
        <v>3</v>
      </c>
      <c r="L27" s="14">
        <v>3</v>
      </c>
      <c r="M27" s="14">
        <v>3</v>
      </c>
      <c r="N27" s="15">
        <v>0.32</v>
      </c>
    </row>
    <row r="28" spans="2:18">
      <c r="C28" s="13" t="s">
        <v>45</v>
      </c>
      <c r="D28" s="20"/>
      <c r="E28" s="20"/>
      <c r="F28" s="20"/>
      <c r="G28" s="20"/>
      <c r="H28" s="20"/>
      <c r="I28" s="72"/>
      <c r="J28" s="72"/>
      <c r="K28" s="20"/>
      <c r="L28" s="14">
        <v>30</v>
      </c>
      <c r="M28" s="14">
        <v>30</v>
      </c>
      <c r="N28" s="15">
        <v>3.21</v>
      </c>
    </row>
    <row r="29" spans="2:18" ht="24">
      <c r="B29" s="75">
        <v>3</v>
      </c>
      <c r="C29" s="13" t="s">
        <v>141</v>
      </c>
      <c r="D29" s="13" t="s">
        <v>45</v>
      </c>
      <c r="E29" s="13" t="s">
        <v>48</v>
      </c>
      <c r="F29" s="13" t="s">
        <v>142</v>
      </c>
      <c r="G29" s="13" t="s">
        <v>49</v>
      </c>
      <c r="H29" s="21">
        <v>44718</v>
      </c>
      <c r="I29" s="73" t="s">
        <v>143</v>
      </c>
      <c r="J29" s="73">
        <v>100</v>
      </c>
      <c r="K29" s="23">
        <v>158</v>
      </c>
      <c r="L29" s="14">
        <v>16</v>
      </c>
      <c r="M29" s="14">
        <v>16</v>
      </c>
      <c r="N29" s="15">
        <v>1.71</v>
      </c>
    </row>
    <row r="30" spans="2:18" ht="24">
      <c r="B30" s="75">
        <v>4</v>
      </c>
      <c r="C30" s="13" t="s">
        <v>144</v>
      </c>
      <c r="D30" s="13" t="s">
        <v>45</v>
      </c>
      <c r="E30" s="13" t="s">
        <v>48</v>
      </c>
      <c r="F30" s="13" t="s">
        <v>142</v>
      </c>
      <c r="G30" s="13" t="s">
        <v>49</v>
      </c>
      <c r="H30" s="21">
        <v>44732</v>
      </c>
      <c r="I30" s="73" t="s">
        <v>145</v>
      </c>
      <c r="J30" s="73">
        <v>100</v>
      </c>
      <c r="K30" s="23">
        <v>140</v>
      </c>
      <c r="L30" s="14">
        <v>14</v>
      </c>
      <c r="M30" s="14">
        <v>14</v>
      </c>
      <c r="N30" s="15">
        <v>1.5</v>
      </c>
    </row>
    <row r="31" spans="2:18">
      <c r="C31" s="13" t="s">
        <v>47</v>
      </c>
      <c r="D31" s="20"/>
      <c r="E31" s="20"/>
      <c r="F31" s="20"/>
      <c r="G31" s="20"/>
      <c r="H31" s="20"/>
      <c r="I31" s="72"/>
      <c r="J31" s="72"/>
      <c r="K31" s="20"/>
      <c r="L31" s="14">
        <v>42</v>
      </c>
      <c r="M31" s="14">
        <v>41</v>
      </c>
      <c r="N31" s="15">
        <v>4.3899999999999997</v>
      </c>
    </row>
    <row r="32" spans="2:18" ht="24">
      <c r="B32" s="75">
        <v>5</v>
      </c>
      <c r="C32" s="13" t="s">
        <v>146</v>
      </c>
      <c r="D32" s="13" t="s">
        <v>47</v>
      </c>
      <c r="E32" s="13" t="s">
        <v>147</v>
      </c>
      <c r="F32" s="13" t="s">
        <v>148</v>
      </c>
      <c r="G32" s="13" t="s">
        <v>49</v>
      </c>
      <c r="H32" s="21">
        <v>44690</v>
      </c>
      <c r="I32" s="73" t="s">
        <v>149</v>
      </c>
      <c r="J32" s="73">
        <v>1000</v>
      </c>
      <c r="K32" s="23">
        <v>3</v>
      </c>
      <c r="L32" s="14">
        <v>3</v>
      </c>
      <c r="M32" s="14">
        <v>3</v>
      </c>
      <c r="N32" s="15">
        <v>0.32</v>
      </c>
    </row>
    <row r="33" spans="2:14" ht="24">
      <c r="B33" s="75">
        <v>6</v>
      </c>
      <c r="C33" s="13" t="s">
        <v>150</v>
      </c>
      <c r="D33" s="13" t="s">
        <v>47</v>
      </c>
      <c r="E33" s="13" t="s">
        <v>147</v>
      </c>
      <c r="F33" s="13" t="s">
        <v>148</v>
      </c>
      <c r="G33" s="13" t="s">
        <v>49</v>
      </c>
      <c r="H33" s="21">
        <v>44852</v>
      </c>
      <c r="I33" s="73" t="s">
        <v>151</v>
      </c>
      <c r="J33" s="73">
        <v>1000</v>
      </c>
      <c r="K33" s="23">
        <v>3</v>
      </c>
      <c r="L33" s="14">
        <v>3</v>
      </c>
      <c r="M33" s="14">
        <v>3</v>
      </c>
      <c r="N33" s="15">
        <v>0.32</v>
      </c>
    </row>
    <row r="34" spans="2:14" ht="24">
      <c r="B34" s="75">
        <v>7</v>
      </c>
      <c r="C34" s="13" t="s">
        <v>152</v>
      </c>
      <c r="D34" s="13" t="s">
        <v>47</v>
      </c>
      <c r="E34" s="13" t="s">
        <v>147</v>
      </c>
      <c r="F34" s="13" t="s">
        <v>153</v>
      </c>
      <c r="G34" s="13" t="s">
        <v>50</v>
      </c>
      <c r="H34" s="21">
        <v>44690</v>
      </c>
      <c r="I34" s="73" t="s">
        <v>154</v>
      </c>
      <c r="J34" s="73">
        <v>1000</v>
      </c>
      <c r="K34" s="23">
        <v>3</v>
      </c>
      <c r="L34" s="14">
        <v>3</v>
      </c>
      <c r="M34" s="14">
        <v>3</v>
      </c>
      <c r="N34" s="15">
        <v>0.32</v>
      </c>
    </row>
    <row r="35" spans="2:14" ht="36">
      <c r="B35" s="75">
        <v>8</v>
      </c>
      <c r="C35" s="13" t="s">
        <v>155</v>
      </c>
      <c r="D35" s="13" t="s">
        <v>47</v>
      </c>
      <c r="E35" s="13" t="s">
        <v>147</v>
      </c>
      <c r="F35" s="13" t="s">
        <v>156</v>
      </c>
      <c r="G35" s="13" t="s">
        <v>49</v>
      </c>
      <c r="H35" s="21">
        <v>44859</v>
      </c>
      <c r="I35" s="73" t="s">
        <v>157</v>
      </c>
      <c r="J35" s="73">
        <v>1000</v>
      </c>
      <c r="K35" s="23">
        <v>7</v>
      </c>
      <c r="L35" s="14">
        <v>8</v>
      </c>
      <c r="M35" s="14">
        <v>7</v>
      </c>
      <c r="N35" s="15">
        <v>0.75</v>
      </c>
    </row>
    <row r="36" spans="2:14" ht="24">
      <c r="B36" s="75">
        <v>9</v>
      </c>
      <c r="C36" s="13" t="s">
        <v>158</v>
      </c>
      <c r="D36" s="13" t="s">
        <v>47</v>
      </c>
      <c r="E36" s="13" t="s">
        <v>147</v>
      </c>
      <c r="F36" s="13" t="s">
        <v>159</v>
      </c>
      <c r="G36" s="13" t="s">
        <v>49</v>
      </c>
      <c r="H36" s="21">
        <v>44804</v>
      </c>
      <c r="I36" s="73" t="s">
        <v>160</v>
      </c>
      <c r="J36" s="73">
        <v>1000</v>
      </c>
      <c r="K36" s="23">
        <v>25</v>
      </c>
      <c r="L36" s="14">
        <v>25</v>
      </c>
      <c r="M36" s="14">
        <v>25</v>
      </c>
      <c r="N36" s="15">
        <v>2.68</v>
      </c>
    </row>
    <row r="37" spans="2:14">
      <c r="C37" s="13" t="s">
        <v>161</v>
      </c>
      <c r="D37" s="20"/>
      <c r="E37" s="20"/>
      <c r="F37" s="20"/>
      <c r="G37" s="20"/>
      <c r="H37" s="20"/>
      <c r="I37" s="72"/>
      <c r="J37" s="72"/>
      <c r="K37" s="20"/>
      <c r="L37" s="14">
        <v>664</v>
      </c>
      <c r="M37" s="14">
        <v>663</v>
      </c>
      <c r="N37" s="15">
        <v>70.97</v>
      </c>
    </row>
    <row r="38" spans="2:14">
      <c r="C38" s="13" t="s">
        <v>132</v>
      </c>
      <c r="D38" s="20"/>
      <c r="E38" s="20"/>
      <c r="F38" s="20"/>
      <c r="G38" s="20"/>
      <c r="H38" s="20"/>
      <c r="I38" s="72"/>
      <c r="J38" s="72"/>
      <c r="K38" s="20"/>
      <c r="L38" s="14">
        <v>0</v>
      </c>
      <c r="M38" s="14">
        <v>0</v>
      </c>
      <c r="N38" s="15">
        <v>0</v>
      </c>
    </row>
    <row r="39" spans="2:14">
      <c r="C39" s="13" t="s">
        <v>133</v>
      </c>
      <c r="D39" s="20"/>
      <c r="E39" s="20"/>
      <c r="F39" s="20"/>
      <c r="G39" s="20"/>
      <c r="H39" s="20"/>
      <c r="I39" s="72"/>
      <c r="J39" s="72"/>
      <c r="K39" s="20"/>
      <c r="L39" s="14">
        <v>0</v>
      </c>
      <c r="M39" s="14">
        <v>0</v>
      </c>
      <c r="N39" s="15">
        <v>0</v>
      </c>
    </row>
    <row r="40" spans="2:14">
      <c r="C40" s="13" t="s">
        <v>41</v>
      </c>
      <c r="D40" s="20"/>
      <c r="E40" s="20"/>
      <c r="F40" s="20"/>
      <c r="G40" s="20"/>
      <c r="H40" s="20"/>
      <c r="I40" s="72"/>
      <c r="J40" s="72"/>
      <c r="K40" s="20"/>
      <c r="L40" s="14">
        <v>0</v>
      </c>
      <c r="M40" s="14">
        <v>0</v>
      </c>
      <c r="N40" s="15">
        <v>0</v>
      </c>
    </row>
    <row r="41" spans="2:14">
      <c r="C41" s="13" t="s">
        <v>134</v>
      </c>
      <c r="D41" s="20"/>
      <c r="E41" s="20"/>
      <c r="F41" s="20"/>
      <c r="G41" s="20"/>
      <c r="H41" s="20"/>
      <c r="I41" s="72"/>
      <c r="J41" s="72"/>
      <c r="K41" s="20"/>
      <c r="L41" s="14">
        <v>664</v>
      </c>
      <c r="M41" s="14">
        <v>663</v>
      </c>
      <c r="N41" s="15">
        <v>70.97</v>
      </c>
    </row>
    <row r="42" spans="2:14">
      <c r="C42" s="13" t="s">
        <v>46</v>
      </c>
      <c r="D42" s="20"/>
      <c r="E42" s="20"/>
      <c r="F42" s="20"/>
      <c r="G42" s="20"/>
      <c r="H42" s="20"/>
      <c r="I42" s="72"/>
      <c r="J42" s="72"/>
      <c r="K42" s="20"/>
      <c r="L42" s="14">
        <v>264</v>
      </c>
      <c r="M42" s="14">
        <v>264</v>
      </c>
      <c r="N42" s="15">
        <v>28.28</v>
      </c>
    </row>
    <row r="43" spans="2:14" ht="36">
      <c r="B43" s="75">
        <v>10</v>
      </c>
      <c r="C43" s="13" t="s">
        <v>162</v>
      </c>
      <c r="D43" s="13" t="s">
        <v>46</v>
      </c>
      <c r="E43" s="13" t="s">
        <v>136</v>
      </c>
      <c r="F43" s="13" t="s">
        <v>137</v>
      </c>
      <c r="G43" s="13" t="s">
        <v>49</v>
      </c>
      <c r="H43" s="21">
        <v>45316</v>
      </c>
      <c r="I43" s="73" t="s">
        <v>163</v>
      </c>
      <c r="J43" s="73">
        <v>1000</v>
      </c>
      <c r="K43" s="23">
        <v>167</v>
      </c>
      <c r="L43" s="14">
        <v>167</v>
      </c>
      <c r="M43" s="14">
        <v>167</v>
      </c>
      <c r="N43" s="15">
        <v>17.88</v>
      </c>
    </row>
    <row r="44" spans="2:14" ht="36">
      <c r="B44" s="75">
        <v>11</v>
      </c>
      <c r="C44" s="13" t="s">
        <v>164</v>
      </c>
      <c r="D44" s="13" t="s">
        <v>46</v>
      </c>
      <c r="E44" s="13" t="s">
        <v>136</v>
      </c>
      <c r="F44" s="13" t="s">
        <v>137</v>
      </c>
      <c r="G44" s="13" t="s">
        <v>49</v>
      </c>
      <c r="H44" s="21">
        <v>46047</v>
      </c>
      <c r="I44" s="73" t="s">
        <v>163</v>
      </c>
      <c r="J44" s="73">
        <v>1000</v>
      </c>
      <c r="K44" s="23">
        <v>1</v>
      </c>
      <c r="L44" s="14">
        <v>1</v>
      </c>
      <c r="M44" s="14">
        <v>1</v>
      </c>
      <c r="N44" s="15">
        <v>0.11</v>
      </c>
    </row>
    <row r="45" spans="2:14" ht="36">
      <c r="B45" s="75">
        <v>12</v>
      </c>
      <c r="C45" s="13" t="s">
        <v>165</v>
      </c>
      <c r="D45" s="13" t="s">
        <v>46</v>
      </c>
      <c r="E45" s="13" t="s">
        <v>136</v>
      </c>
      <c r="F45" s="13" t="s">
        <v>137</v>
      </c>
      <c r="G45" s="13" t="s">
        <v>49</v>
      </c>
      <c r="H45" s="21">
        <v>45439</v>
      </c>
      <c r="I45" s="73" t="s">
        <v>138</v>
      </c>
      <c r="J45" s="73">
        <v>1000</v>
      </c>
      <c r="K45" s="23">
        <v>61</v>
      </c>
      <c r="L45" s="14">
        <v>61</v>
      </c>
      <c r="M45" s="14">
        <v>61</v>
      </c>
      <c r="N45" s="15">
        <v>6.53</v>
      </c>
    </row>
    <row r="46" spans="2:14" ht="36">
      <c r="B46" s="75">
        <v>13</v>
      </c>
      <c r="C46" s="13" t="s">
        <v>166</v>
      </c>
      <c r="D46" s="13" t="s">
        <v>46</v>
      </c>
      <c r="E46" s="13" t="s">
        <v>136</v>
      </c>
      <c r="F46" s="13" t="s">
        <v>137</v>
      </c>
      <c r="G46" s="13" t="s">
        <v>49</v>
      </c>
      <c r="H46" s="21">
        <v>46898</v>
      </c>
      <c r="I46" s="73" t="s">
        <v>138</v>
      </c>
      <c r="J46" s="73">
        <v>1000</v>
      </c>
      <c r="K46" s="23">
        <v>1</v>
      </c>
      <c r="L46" s="14">
        <v>1</v>
      </c>
      <c r="M46" s="14">
        <v>1</v>
      </c>
      <c r="N46" s="15">
        <v>0.11</v>
      </c>
    </row>
    <row r="47" spans="2:14" ht="48">
      <c r="B47" s="75">
        <v>14</v>
      </c>
      <c r="C47" s="13" t="s">
        <v>167</v>
      </c>
      <c r="D47" s="13" t="s">
        <v>46</v>
      </c>
      <c r="E47" s="13" t="s">
        <v>168</v>
      </c>
      <c r="F47" s="13" t="s">
        <v>156</v>
      </c>
      <c r="G47" s="13" t="s">
        <v>49</v>
      </c>
      <c r="H47" s="21">
        <v>44977</v>
      </c>
      <c r="I47" s="73" t="s">
        <v>169</v>
      </c>
      <c r="J47" s="73">
        <v>1000</v>
      </c>
      <c r="K47" s="23">
        <v>24</v>
      </c>
      <c r="L47" s="14">
        <v>24</v>
      </c>
      <c r="M47" s="14">
        <v>24</v>
      </c>
      <c r="N47" s="15">
        <v>2.57</v>
      </c>
    </row>
    <row r="48" spans="2:14" ht="36">
      <c r="B48" s="75">
        <v>15</v>
      </c>
      <c r="C48" s="13" t="s">
        <v>170</v>
      </c>
      <c r="D48" s="13" t="s">
        <v>46</v>
      </c>
      <c r="E48" s="13" t="s">
        <v>136</v>
      </c>
      <c r="F48" s="13" t="s">
        <v>137</v>
      </c>
      <c r="G48" s="13" t="s">
        <v>49</v>
      </c>
      <c r="H48" s="21">
        <v>45803</v>
      </c>
      <c r="I48" s="73" t="s">
        <v>138</v>
      </c>
      <c r="J48" s="73">
        <v>1000</v>
      </c>
      <c r="K48" s="23">
        <v>1</v>
      </c>
      <c r="L48" s="14">
        <v>1</v>
      </c>
      <c r="M48" s="14">
        <v>1</v>
      </c>
      <c r="N48" s="15">
        <v>0.11</v>
      </c>
    </row>
    <row r="49" spans="2:14" ht="36">
      <c r="B49" s="75">
        <v>16</v>
      </c>
      <c r="C49" s="13" t="s">
        <v>171</v>
      </c>
      <c r="D49" s="13" t="s">
        <v>46</v>
      </c>
      <c r="E49" s="13" t="s">
        <v>136</v>
      </c>
      <c r="F49" s="13" t="s">
        <v>137</v>
      </c>
      <c r="G49" s="13" t="s">
        <v>49</v>
      </c>
      <c r="H49" s="21">
        <v>47448</v>
      </c>
      <c r="I49" s="73" t="s">
        <v>138</v>
      </c>
      <c r="J49" s="73">
        <v>1000</v>
      </c>
      <c r="K49" s="23">
        <v>1</v>
      </c>
      <c r="L49" s="14">
        <v>1</v>
      </c>
      <c r="M49" s="14">
        <v>1</v>
      </c>
      <c r="N49" s="15">
        <v>0.11</v>
      </c>
    </row>
    <row r="50" spans="2:14" ht="48">
      <c r="B50" s="75">
        <v>17</v>
      </c>
      <c r="C50" s="13" t="s">
        <v>172</v>
      </c>
      <c r="D50" s="13" t="s">
        <v>46</v>
      </c>
      <c r="E50" s="13" t="s">
        <v>168</v>
      </c>
      <c r="F50" s="13" t="s">
        <v>173</v>
      </c>
      <c r="G50" s="13" t="s">
        <v>49</v>
      </c>
      <c r="H50" s="21">
        <v>45422</v>
      </c>
      <c r="I50" s="73" t="s">
        <v>174</v>
      </c>
      <c r="J50" s="73">
        <v>1000</v>
      </c>
      <c r="K50" s="23">
        <v>3</v>
      </c>
      <c r="L50" s="14">
        <v>3</v>
      </c>
      <c r="M50" s="14">
        <v>3</v>
      </c>
      <c r="N50" s="15">
        <v>0.32</v>
      </c>
    </row>
    <row r="51" spans="2:14" ht="36">
      <c r="B51" s="75">
        <v>18</v>
      </c>
      <c r="C51" s="13" t="s">
        <v>175</v>
      </c>
      <c r="D51" s="13" t="s">
        <v>46</v>
      </c>
      <c r="E51" s="13" t="s">
        <v>136</v>
      </c>
      <c r="F51" s="13" t="s">
        <v>137</v>
      </c>
      <c r="G51" s="13" t="s">
        <v>49</v>
      </c>
      <c r="H51" s="21">
        <v>46351</v>
      </c>
      <c r="I51" s="73" t="s">
        <v>138</v>
      </c>
      <c r="J51" s="73">
        <v>1000</v>
      </c>
      <c r="K51" s="23">
        <v>1</v>
      </c>
      <c r="L51" s="14">
        <v>1</v>
      </c>
      <c r="M51" s="14">
        <v>1</v>
      </c>
      <c r="N51" s="15">
        <v>0.11</v>
      </c>
    </row>
    <row r="52" spans="2:14" ht="48">
      <c r="B52" s="75">
        <v>19</v>
      </c>
      <c r="C52" s="13" t="s">
        <v>176</v>
      </c>
      <c r="D52" s="13" t="s">
        <v>46</v>
      </c>
      <c r="E52" s="13" t="s">
        <v>168</v>
      </c>
      <c r="F52" s="13" t="s">
        <v>177</v>
      </c>
      <c r="G52" s="13" t="s">
        <v>49</v>
      </c>
      <c r="H52" s="21">
        <v>46430</v>
      </c>
      <c r="I52" s="73" t="s">
        <v>178</v>
      </c>
      <c r="J52" s="73">
        <v>1000</v>
      </c>
      <c r="K52" s="23">
        <v>4</v>
      </c>
      <c r="L52" s="14">
        <v>4</v>
      </c>
      <c r="M52" s="14">
        <v>4</v>
      </c>
      <c r="N52" s="15">
        <v>0.43</v>
      </c>
    </row>
    <row r="53" spans="2:14">
      <c r="C53" s="13" t="s">
        <v>45</v>
      </c>
      <c r="D53" s="20"/>
      <c r="E53" s="20"/>
      <c r="F53" s="20"/>
      <c r="G53" s="20"/>
      <c r="H53" s="20"/>
      <c r="I53" s="72"/>
      <c r="J53" s="72"/>
      <c r="K53" s="20"/>
      <c r="L53" s="14">
        <v>2</v>
      </c>
      <c r="M53" s="14">
        <v>2</v>
      </c>
      <c r="N53" s="15">
        <v>0.21</v>
      </c>
    </row>
    <row r="54" spans="2:14" ht="24">
      <c r="B54" s="75">
        <v>20</v>
      </c>
      <c r="C54" s="13" t="s">
        <v>179</v>
      </c>
      <c r="D54" s="13" t="s">
        <v>45</v>
      </c>
      <c r="E54" s="13" t="s">
        <v>48</v>
      </c>
      <c r="F54" s="13" t="s">
        <v>148</v>
      </c>
      <c r="G54" s="13" t="s">
        <v>49</v>
      </c>
      <c r="H54" s="21">
        <v>45537</v>
      </c>
      <c r="I54" s="73" t="s">
        <v>180</v>
      </c>
      <c r="J54" s="73">
        <v>100</v>
      </c>
      <c r="K54" s="23">
        <v>20</v>
      </c>
      <c r="L54" s="14">
        <v>2</v>
      </c>
      <c r="M54" s="14">
        <v>2</v>
      </c>
      <c r="N54" s="15">
        <v>0.21</v>
      </c>
    </row>
    <row r="55" spans="2:14">
      <c r="C55" s="13" t="s">
        <v>47</v>
      </c>
      <c r="D55" s="20"/>
      <c r="E55" s="20"/>
      <c r="F55" s="20"/>
      <c r="G55" s="20"/>
      <c r="H55" s="20"/>
      <c r="I55" s="72"/>
      <c r="J55" s="72"/>
      <c r="K55" s="20"/>
      <c r="L55" s="14">
        <v>398</v>
      </c>
      <c r="M55" s="14">
        <v>397</v>
      </c>
      <c r="N55" s="15">
        <v>42.48</v>
      </c>
    </row>
    <row r="56" spans="2:14" ht="24">
      <c r="B56" s="75">
        <v>21</v>
      </c>
      <c r="C56" s="13" t="s">
        <v>181</v>
      </c>
      <c r="D56" s="13" t="s">
        <v>47</v>
      </c>
      <c r="E56" s="13" t="s">
        <v>147</v>
      </c>
      <c r="F56" s="13" t="s">
        <v>182</v>
      </c>
      <c r="G56" s="13" t="s">
        <v>49</v>
      </c>
      <c r="H56" s="21">
        <v>45014</v>
      </c>
      <c r="I56" s="73" t="s">
        <v>183</v>
      </c>
      <c r="J56" s="73">
        <v>1000</v>
      </c>
      <c r="K56" s="23">
        <v>4</v>
      </c>
      <c r="L56" s="14">
        <v>4</v>
      </c>
      <c r="M56" s="14">
        <v>4</v>
      </c>
      <c r="N56" s="15">
        <v>0.43</v>
      </c>
    </row>
    <row r="57" spans="2:14" ht="24">
      <c r="B57" s="75">
        <v>22</v>
      </c>
      <c r="C57" s="13" t="s">
        <v>184</v>
      </c>
      <c r="D57" s="13" t="s">
        <v>47</v>
      </c>
      <c r="E57" s="13" t="s">
        <v>147</v>
      </c>
      <c r="F57" s="13" t="s">
        <v>148</v>
      </c>
      <c r="G57" s="13" t="s">
        <v>49</v>
      </c>
      <c r="H57" s="21">
        <v>45743</v>
      </c>
      <c r="I57" s="73" t="s">
        <v>185</v>
      </c>
      <c r="J57" s="73">
        <v>1000</v>
      </c>
      <c r="K57" s="23">
        <v>7</v>
      </c>
      <c r="L57" s="14">
        <v>7</v>
      </c>
      <c r="M57" s="14">
        <v>7</v>
      </c>
      <c r="N57" s="15">
        <v>0.75</v>
      </c>
    </row>
    <row r="58" spans="2:14" ht="24">
      <c r="B58" s="75">
        <v>23</v>
      </c>
      <c r="C58" s="13" t="s">
        <v>186</v>
      </c>
      <c r="D58" s="13" t="s">
        <v>47</v>
      </c>
      <c r="E58" s="13" t="s">
        <v>147</v>
      </c>
      <c r="F58" s="13" t="s">
        <v>187</v>
      </c>
      <c r="G58" s="13" t="s">
        <v>49</v>
      </c>
      <c r="H58" s="21">
        <v>46163</v>
      </c>
      <c r="I58" s="73" t="s">
        <v>188</v>
      </c>
      <c r="J58" s="73">
        <v>1000</v>
      </c>
      <c r="K58" s="23">
        <v>26</v>
      </c>
      <c r="L58" s="14">
        <v>26</v>
      </c>
      <c r="M58" s="14">
        <v>26</v>
      </c>
      <c r="N58" s="15">
        <v>2.78</v>
      </c>
    </row>
    <row r="59" spans="2:14" ht="24">
      <c r="B59" s="75">
        <v>24</v>
      </c>
      <c r="C59" s="13" t="s">
        <v>189</v>
      </c>
      <c r="D59" s="13" t="s">
        <v>47</v>
      </c>
      <c r="E59" s="13" t="s">
        <v>147</v>
      </c>
      <c r="F59" s="13" t="s">
        <v>177</v>
      </c>
      <c r="G59" s="13" t="s">
        <v>49</v>
      </c>
      <c r="H59" s="21">
        <v>46136</v>
      </c>
      <c r="I59" s="73" t="s">
        <v>190</v>
      </c>
      <c r="J59" s="73">
        <v>1000</v>
      </c>
      <c r="K59" s="23">
        <v>4</v>
      </c>
      <c r="L59" s="14">
        <v>4</v>
      </c>
      <c r="M59" s="14">
        <v>4</v>
      </c>
      <c r="N59" s="15">
        <v>0.43</v>
      </c>
    </row>
    <row r="60" spans="2:14" ht="24">
      <c r="B60" s="75">
        <v>25</v>
      </c>
      <c r="C60" s="13" t="s">
        <v>191</v>
      </c>
      <c r="D60" s="13" t="s">
        <v>47</v>
      </c>
      <c r="E60" s="13" t="s">
        <v>147</v>
      </c>
      <c r="F60" s="13" t="s">
        <v>192</v>
      </c>
      <c r="G60" s="13" t="s">
        <v>49</v>
      </c>
      <c r="H60" s="21">
        <v>48925</v>
      </c>
      <c r="I60" s="73" t="s">
        <v>193</v>
      </c>
      <c r="J60" s="73">
        <v>1000</v>
      </c>
      <c r="K60" s="23">
        <v>7</v>
      </c>
      <c r="L60" s="14">
        <v>7</v>
      </c>
      <c r="M60" s="14">
        <v>7</v>
      </c>
      <c r="N60" s="15">
        <v>0.75</v>
      </c>
    </row>
    <row r="61" spans="2:14" ht="24">
      <c r="B61" s="75">
        <v>26</v>
      </c>
      <c r="C61" s="13" t="s">
        <v>194</v>
      </c>
      <c r="D61" s="13" t="s">
        <v>47</v>
      </c>
      <c r="E61" s="13" t="s">
        <v>147</v>
      </c>
      <c r="F61" s="13" t="s">
        <v>192</v>
      </c>
      <c r="G61" s="13" t="s">
        <v>49</v>
      </c>
      <c r="H61" s="21">
        <v>49298</v>
      </c>
      <c r="I61" s="73" t="s">
        <v>195</v>
      </c>
      <c r="J61" s="73">
        <v>1000</v>
      </c>
      <c r="K61" s="23">
        <v>10</v>
      </c>
      <c r="L61" s="14">
        <v>10</v>
      </c>
      <c r="M61" s="14">
        <v>10</v>
      </c>
      <c r="N61" s="15">
        <v>1.07</v>
      </c>
    </row>
    <row r="62" spans="2:14" ht="24">
      <c r="B62" s="75">
        <v>27</v>
      </c>
      <c r="C62" s="13" t="s">
        <v>196</v>
      </c>
      <c r="D62" s="13" t="s">
        <v>47</v>
      </c>
      <c r="E62" s="13" t="s">
        <v>147</v>
      </c>
      <c r="F62" s="13" t="s">
        <v>197</v>
      </c>
      <c r="G62" s="13" t="s">
        <v>49</v>
      </c>
      <c r="H62" s="21">
        <v>46749</v>
      </c>
      <c r="I62" s="73" t="s">
        <v>198</v>
      </c>
      <c r="J62" s="73">
        <v>1000</v>
      </c>
      <c r="K62" s="23">
        <v>3</v>
      </c>
      <c r="L62" s="14">
        <v>3</v>
      </c>
      <c r="M62" s="14">
        <v>3</v>
      </c>
      <c r="N62" s="15">
        <v>0.32</v>
      </c>
    </row>
    <row r="63" spans="2:14" ht="24">
      <c r="B63" s="75">
        <v>28</v>
      </c>
      <c r="C63" s="13" t="s">
        <v>199</v>
      </c>
      <c r="D63" s="13" t="s">
        <v>47</v>
      </c>
      <c r="E63" s="13" t="s">
        <v>147</v>
      </c>
      <c r="F63" s="13" t="s">
        <v>75</v>
      </c>
      <c r="G63" s="13" t="s">
        <v>49</v>
      </c>
      <c r="H63" s="21">
        <v>48051</v>
      </c>
      <c r="I63" s="73" t="s">
        <v>200</v>
      </c>
      <c r="J63" s="73">
        <v>1000</v>
      </c>
      <c r="K63" s="23">
        <v>30</v>
      </c>
      <c r="L63" s="14">
        <v>31</v>
      </c>
      <c r="M63" s="14">
        <v>31</v>
      </c>
      <c r="N63" s="15">
        <v>3.32</v>
      </c>
    </row>
    <row r="64" spans="2:14" ht="24">
      <c r="B64" s="75">
        <v>29</v>
      </c>
      <c r="C64" s="13" t="s">
        <v>201</v>
      </c>
      <c r="D64" s="13" t="s">
        <v>47</v>
      </c>
      <c r="E64" s="13" t="s">
        <v>147</v>
      </c>
      <c r="F64" s="13" t="s">
        <v>202</v>
      </c>
      <c r="G64" s="13" t="s">
        <v>49</v>
      </c>
      <c r="H64" s="21">
        <v>50371</v>
      </c>
      <c r="I64" s="73" t="s">
        <v>203</v>
      </c>
      <c r="J64" s="73">
        <v>1000</v>
      </c>
      <c r="K64" s="23">
        <v>10</v>
      </c>
      <c r="L64" s="14">
        <v>10</v>
      </c>
      <c r="M64" s="14">
        <v>10</v>
      </c>
      <c r="N64" s="15">
        <v>1.07</v>
      </c>
    </row>
    <row r="65" spans="2:14" ht="24">
      <c r="B65" s="75">
        <v>30</v>
      </c>
      <c r="C65" s="13" t="s">
        <v>204</v>
      </c>
      <c r="D65" s="13" t="s">
        <v>47</v>
      </c>
      <c r="E65" s="13" t="s">
        <v>147</v>
      </c>
      <c r="F65" s="13" t="s">
        <v>205</v>
      </c>
      <c r="G65" s="13" t="s">
        <v>49</v>
      </c>
      <c r="H65" s="21">
        <v>45246</v>
      </c>
      <c r="I65" s="73" t="s">
        <v>206</v>
      </c>
      <c r="J65" s="73">
        <v>1000</v>
      </c>
      <c r="K65" s="23">
        <v>23</v>
      </c>
      <c r="L65" s="14">
        <v>23</v>
      </c>
      <c r="M65" s="14">
        <v>23</v>
      </c>
      <c r="N65" s="15">
        <v>2.46</v>
      </c>
    </row>
    <row r="66" spans="2:14" ht="24">
      <c r="B66" s="75">
        <v>31</v>
      </c>
      <c r="C66" s="13" t="s">
        <v>207</v>
      </c>
      <c r="D66" s="13" t="s">
        <v>47</v>
      </c>
      <c r="E66" s="13" t="s">
        <v>147</v>
      </c>
      <c r="F66" s="13" t="s">
        <v>205</v>
      </c>
      <c r="G66" s="13" t="s">
        <v>49</v>
      </c>
      <c r="H66" s="21">
        <v>45987</v>
      </c>
      <c r="I66" s="73" t="s">
        <v>208</v>
      </c>
      <c r="J66" s="73">
        <v>1000</v>
      </c>
      <c r="K66" s="23">
        <v>12</v>
      </c>
      <c r="L66" s="14">
        <v>12</v>
      </c>
      <c r="M66" s="14">
        <v>12</v>
      </c>
      <c r="N66" s="15">
        <v>1.28</v>
      </c>
    </row>
    <row r="67" spans="2:14" ht="24">
      <c r="B67" s="75">
        <v>32</v>
      </c>
      <c r="C67" s="13" t="s">
        <v>209</v>
      </c>
      <c r="D67" s="13" t="s">
        <v>47</v>
      </c>
      <c r="E67" s="13" t="s">
        <v>147</v>
      </c>
      <c r="F67" s="13" t="s">
        <v>205</v>
      </c>
      <c r="G67" s="13" t="s">
        <v>49</v>
      </c>
      <c r="H67" s="21">
        <v>46717</v>
      </c>
      <c r="I67" s="73" t="s">
        <v>210</v>
      </c>
      <c r="J67" s="73">
        <v>1000</v>
      </c>
      <c r="K67" s="23">
        <v>12</v>
      </c>
      <c r="L67" s="14">
        <v>12</v>
      </c>
      <c r="M67" s="14">
        <v>12</v>
      </c>
      <c r="N67" s="15">
        <v>1.28</v>
      </c>
    </row>
    <row r="68" spans="2:14" ht="24">
      <c r="B68" s="75">
        <v>33</v>
      </c>
      <c r="C68" s="13" t="s">
        <v>211</v>
      </c>
      <c r="D68" s="13" t="s">
        <v>47</v>
      </c>
      <c r="E68" s="13" t="s">
        <v>147</v>
      </c>
      <c r="F68" s="13" t="s">
        <v>159</v>
      </c>
      <c r="G68" s="13" t="s">
        <v>49</v>
      </c>
      <c r="H68" s="21">
        <v>46295</v>
      </c>
      <c r="I68" s="73" t="s">
        <v>212</v>
      </c>
      <c r="J68" s="73">
        <v>1000</v>
      </c>
      <c r="K68" s="23">
        <v>10</v>
      </c>
      <c r="L68" s="14">
        <v>10</v>
      </c>
      <c r="M68" s="14">
        <v>10</v>
      </c>
      <c r="N68" s="15">
        <v>1.07</v>
      </c>
    </row>
    <row r="69" spans="2:14" ht="24">
      <c r="B69" s="75">
        <v>34</v>
      </c>
      <c r="C69" s="13" t="s">
        <v>213</v>
      </c>
      <c r="D69" s="13" t="s">
        <v>47</v>
      </c>
      <c r="E69" s="13" t="s">
        <v>147</v>
      </c>
      <c r="F69" s="13" t="s">
        <v>205</v>
      </c>
      <c r="G69" s="13" t="s">
        <v>49</v>
      </c>
      <c r="H69" s="21">
        <v>47109</v>
      </c>
      <c r="I69" s="73" t="s">
        <v>214</v>
      </c>
      <c r="J69" s="73">
        <v>1000</v>
      </c>
      <c r="K69" s="23">
        <v>12</v>
      </c>
      <c r="L69" s="14">
        <v>12</v>
      </c>
      <c r="M69" s="14">
        <v>12</v>
      </c>
      <c r="N69" s="15">
        <v>1.28</v>
      </c>
    </row>
    <row r="70" spans="2:14" ht="24">
      <c r="B70" s="75">
        <v>35</v>
      </c>
      <c r="C70" s="13" t="s">
        <v>215</v>
      </c>
      <c r="D70" s="13" t="s">
        <v>47</v>
      </c>
      <c r="E70" s="13" t="s">
        <v>147</v>
      </c>
      <c r="F70" s="13" t="s">
        <v>216</v>
      </c>
      <c r="G70" s="13" t="s">
        <v>49</v>
      </c>
      <c r="H70" s="21">
        <v>46385</v>
      </c>
      <c r="I70" s="73" t="s">
        <v>214</v>
      </c>
      <c r="J70" s="73">
        <v>1000</v>
      </c>
      <c r="K70" s="23">
        <v>13</v>
      </c>
      <c r="L70" s="14">
        <v>13</v>
      </c>
      <c r="M70" s="14">
        <v>13</v>
      </c>
      <c r="N70" s="15">
        <v>1.39</v>
      </c>
    </row>
    <row r="71" spans="2:14" ht="24">
      <c r="B71" s="75">
        <v>36</v>
      </c>
      <c r="C71" s="13" t="s">
        <v>217</v>
      </c>
      <c r="D71" s="13" t="s">
        <v>47</v>
      </c>
      <c r="E71" s="13" t="s">
        <v>147</v>
      </c>
      <c r="F71" s="13" t="s">
        <v>218</v>
      </c>
      <c r="G71" s="13" t="s">
        <v>49</v>
      </c>
      <c r="H71" s="21">
        <v>46728</v>
      </c>
      <c r="I71" s="73" t="s">
        <v>219</v>
      </c>
      <c r="J71" s="73">
        <v>1000</v>
      </c>
      <c r="K71" s="23">
        <v>20</v>
      </c>
      <c r="L71" s="14">
        <v>20</v>
      </c>
      <c r="M71" s="14">
        <v>20</v>
      </c>
      <c r="N71" s="15">
        <v>2.14</v>
      </c>
    </row>
    <row r="72" spans="2:14" ht="24">
      <c r="B72" s="75">
        <v>37</v>
      </c>
      <c r="C72" s="13" t="s">
        <v>220</v>
      </c>
      <c r="D72" s="13" t="s">
        <v>47</v>
      </c>
      <c r="E72" s="13" t="s">
        <v>147</v>
      </c>
      <c r="F72" s="13" t="s">
        <v>221</v>
      </c>
      <c r="G72" s="13" t="s">
        <v>49</v>
      </c>
      <c r="H72" s="21">
        <v>46371</v>
      </c>
      <c r="I72" s="73" t="s">
        <v>222</v>
      </c>
      <c r="J72" s="73">
        <v>1000</v>
      </c>
      <c r="K72" s="23">
        <v>26</v>
      </c>
      <c r="L72" s="14">
        <v>26</v>
      </c>
      <c r="M72" s="14">
        <v>26</v>
      </c>
      <c r="N72" s="15">
        <v>2.78</v>
      </c>
    </row>
    <row r="73" spans="2:14" ht="24">
      <c r="B73" s="75">
        <v>38</v>
      </c>
      <c r="C73" s="13" t="s">
        <v>223</v>
      </c>
      <c r="D73" s="13" t="s">
        <v>47</v>
      </c>
      <c r="E73" s="13" t="s">
        <v>147</v>
      </c>
      <c r="F73" s="13" t="s">
        <v>224</v>
      </c>
      <c r="G73" s="13" t="s">
        <v>49</v>
      </c>
      <c r="H73" s="21">
        <v>50964</v>
      </c>
      <c r="I73" s="73" t="s">
        <v>225</v>
      </c>
      <c r="J73" s="73">
        <v>1000</v>
      </c>
      <c r="K73" s="23">
        <v>15</v>
      </c>
      <c r="L73" s="14">
        <v>17</v>
      </c>
      <c r="M73" s="14">
        <v>16</v>
      </c>
      <c r="N73" s="15">
        <v>1.71</v>
      </c>
    </row>
    <row r="74" spans="2:14" ht="24">
      <c r="B74" s="75">
        <v>39</v>
      </c>
      <c r="C74" s="13" t="s">
        <v>226</v>
      </c>
      <c r="D74" s="13" t="s">
        <v>47</v>
      </c>
      <c r="E74" s="13" t="s">
        <v>147</v>
      </c>
      <c r="F74" s="13" t="s">
        <v>227</v>
      </c>
      <c r="G74" s="13" t="s">
        <v>49</v>
      </c>
      <c r="H74" s="21">
        <v>47968</v>
      </c>
      <c r="I74" s="73" t="s">
        <v>228</v>
      </c>
      <c r="J74" s="73">
        <v>1000</v>
      </c>
      <c r="K74" s="23">
        <v>20</v>
      </c>
      <c r="L74" s="14">
        <v>20</v>
      </c>
      <c r="M74" s="14">
        <v>20</v>
      </c>
      <c r="N74" s="15">
        <v>2.14</v>
      </c>
    </row>
    <row r="75" spans="2:14" ht="36">
      <c r="B75" s="75">
        <v>40</v>
      </c>
      <c r="C75" s="13" t="s">
        <v>229</v>
      </c>
      <c r="D75" s="13" t="s">
        <v>47</v>
      </c>
      <c r="E75" s="13" t="s">
        <v>147</v>
      </c>
      <c r="F75" s="13" t="s">
        <v>230</v>
      </c>
      <c r="G75" s="13" t="s">
        <v>49</v>
      </c>
      <c r="H75" s="21">
        <v>46736</v>
      </c>
      <c r="I75" s="73" t="s">
        <v>231</v>
      </c>
      <c r="J75" s="73">
        <v>1000</v>
      </c>
      <c r="K75" s="23">
        <v>45</v>
      </c>
      <c r="L75" s="14">
        <v>45</v>
      </c>
      <c r="M75" s="14">
        <v>45</v>
      </c>
      <c r="N75" s="15">
        <v>4.82</v>
      </c>
    </row>
    <row r="76" spans="2:14" ht="24">
      <c r="B76" s="75">
        <v>41</v>
      </c>
      <c r="C76" s="13" t="s">
        <v>232</v>
      </c>
      <c r="D76" s="13" t="s">
        <v>47</v>
      </c>
      <c r="E76" s="13" t="s">
        <v>147</v>
      </c>
      <c r="F76" s="13" t="s">
        <v>233</v>
      </c>
      <c r="G76" s="13" t="s">
        <v>49</v>
      </c>
      <c r="H76" s="21">
        <v>45981</v>
      </c>
      <c r="I76" s="73" t="s">
        <v>234</v>
      </c>
      <c r="J76" s="73">
        <v>1000</v>
      </c>
      <c r="K76" s="23">
        <v>18</v>
      </c>
      <c r="L76" s="14">
        <v>18</v>
      </c>
      <c r="M76" s="14">
        <v>18</v>
      </c>
      <c r="N76" s="15">
        <v>1.93</v>
      </c>
    </row>
    <row r="77" spans="2:14" ht="24">
      <c r="B77" s="75">
        <v>42</v>
      </c>
      <c r="C77" s="13" t="s">
        <v>235</v>
      </c>
      <c r="D77" s="13" t="s">
        <v>47</v>
      </c>
      <c r="E77" s="13" t="s">
        <v>147</v>
      </c>
      <c r="F77" s="13" t="s">
        <v>227</v>
      </c>
      <c r="G77" s="13" t="s">
        <v>49</v>
      </c>
      <c r="H77" s="21">
        <v>48141</v>
      </c>
      <c r="I77" s="73" t="s">
        <v>236</v>
      </c>
      <c r="J77" s="73">
        <v>1000</v>
      </c>
      <c r="K77" s="23">
        <v>40</v>
      </c>
      <c r="L77" s="14">
        <v>40</v>
      </c>
      <c r="M77" s="14">
        <v>40</v>
      </c>
      <c r="N77" s="15">
        <v>4.28</v>
      </c>
    </row>
    <row r="78" spans="2:14" ht="24">
      <c r="B78" s="75">
        <v>43</v>
      </c>
      <c r="C78" s="13" t="s">
        <v>237</v>
      </c>
      <c r="D78" s="13" t="s">
        <v>47</v>
      </c>
      <c r="E78" s="13" t="s">
        <v>147</v>
      </c>
      <c r="F78" s="13" t="s">
        <v>238</v>
      </c>
      <c r="G78" s="13" t="s">
        <v>49</v>
      </c>
      <c r="H78" s="21">
        <v>46358</v>
      </c>
      <c r="I78" s="73" t="s">
        <v>239</v>
      </c>
      <c r="J78" s="73">
        <v>1000</v>
      </c>
      <c r="K78" s="23">
        <v>18</v>
      </c>
      <c r="L78" s="14">
        <v>18</v>
      </c>
      <c r="M78" s="14">
        <v>18</v>
      </c>
      <c r="N78" s="15">
        <v>1.93</v>
      </c>
    </row>
    <row r="79" spans="2:14" ht="24">
      <c r="B79" s="75">
        <v>44</v>
      </c>
      <c r="C79" s="13" t="s">
        <v>240</v>
      </c>
      <c r="D79" s="13" t="s">
        <v>47</v>
      </c>
      <c r="E79" s="13" t="s">
        <v>147</v>
      </c>
      <c r="F79" s="13" t="s">
        <v>241</v>
      </c>
      <c r="G79" s="13" t="s">
        <v>49</v>
      </c>
      <c r="H79" s="21">
        <v>48172</v>
      </c>
      <c r="I79" s="73" t="s">
        <v>242</v>
      </c>
      <c r="J79" s="73">
        <v>1000</v>
      </c>
      <c r="K79" s="23">
        <v>10</v>
      </c>
      <c r="L79" s="14">
        <v>10</v>
      </c>
      <c r="M79" s="14">
        <v>10</v>
      </c>
      <c r="N79" s="15">
        <v>1.07</v>
      </c>
    </row>
    <row r="80" spans="2:14">
      <c r="C80" s="17" t="s">
        <v>44</v>
      </c>
      <c r="D80" s="24"/>
      <c r="E80" s="24"/>
      <c r="F80" s="24"/>
      <c r="G80" s="24"/>
      <c r="H80" s="24"/>
      <c r="I80" s="74"/>
      <c r="J80" s="74"/>
      <c r="K80" s="24"/>
      <c r="L80" s="18">
        <v>796</v>
      </c>
      <c r="M80" s="18">
        <v>794</v>
      </c>
      <c r="N80" s="19">
        <v>84.99</v>
      </c>
    </row>
    <row r="81" spans="2:18" ht="2.1" customHeight="1">
      <c r="C81" s="54"/>
      <c r="D81" s="54"/>
      <c r="E81" s="54"/>
      <c r="F81" s="54"/>
      <c r="G81" s="54"/>
      <c r="H81" s="54"/>
      <c r="I81" s="54"/>
      <c r="J81" s="54"/>
      <c r="K81" s="54"/>
      <c r="L81" s="56"/>
      <c r="M81" s="56"/>
      <c r="N81" s="56"/>
      <c r="O81" s="54"/>
      <c r="P81" s="54"/>
      <c r="Q81" s="40"/>
      <c r="R81" s="40"/>
    </row>
    <row r="82" spans="2:18" ht="2.1" customHeight="1">
      <c r="C82" s="54"/>
      <c r="D82" s="54"/>
      <c r="E82" s="54"/>
      <c r="F82" s="54"/>
      <c r="G82" s="54"/>
      <c r="H82" s="54"/>
      <c r="I82" s="54"/>
      <c r="J82" s="56"/>
      <c r="K82" s="56"/>
      <c r="L82" s="56"/>
      <c r="M82" s="54"/>
      <c r="N82" s="54"/>
      <c r="O82" s="54"/>
      <c r="P82" s="54"/>
      <c r="Q82" s="40"/>
      <c r="R82" s="40"/>
    </row>
    <row r="83" spans="2:18" ht="2.1" customHeight="1">
      <c r="C83" s="54"/>
      <c r="D83" s="54"/>
      <c r="E83" s="54"/>
      <c r="F83" s="54"/>
      <c r="G83" s="54"/>
      <c r="H83" s="56"/>
      <c r="I83" s="56"/>
      <c r="J83" s="56"/>
      <c r="K83" s="54"/>
      <c r="L83" s="54"/>
      <c r="M83" s="54"/>
      <c r="N83" s="54"/>
      <c r="O83" s="54"/>
      <c r="P83" s="54"/>
      <c r="Q83" s="40"/>
      <c r="R83" s="40"/>
    </row>
    <row r="84" spans="2:18" ht="2.1" customHeight="1">
      <c r="C84" s="54"/>
      <c r="D84" s="54"/>
      <c r="E84" s="54"/>
      <c r="F84" s="54"/>
      <c r="G84" s="54"/>
      <c r="H84" s="56"/>
      <c r="I84" s="56"/>
      <c r="J84" s="56"/>
      <c r="K84" s="54"/>
      <c r="L84" s="54"/>
      <c r="M84" s="54"/>
      <c r="N84" s="54"/>
      <c r="O84" s="54"/>
      <c r="P84" s="54"/>
      <c r="Q84" s="40"/>
      <c r="R84" s="40"/>
    </row>
    <row r="85" spans="2:18" ht="2.1" customHeight="1">
      <c r="C85" s="54"/>
      <c r="D85" s="54"/>
      <c r="E85" s="54"/>
      <c r="F85" s="54"/>
      <c r="G85" s="54"/>
      <c r="H85" s="54"/>
      <c r="I85" s="56"/>
      <c r="J85" s="56"/>
      <c r="K85" s="56"/>
      <c r="L85" s="54"/>
      <c r="M85" s="54"/>
      <c r="N85" s="54"/>
      <c r="O85" s="54"/>
      <c r="P85" s="54"/>
      <c r="Q85" s="40"/>
      <c r="R85" s="40"/>
    </row>
    <row r="86" spans="2:18" ht="2.1" customHeight="1">
      <c r="C86" s="54"/>
      <c r="D86" s="54"/>
      <c r="E86" s="54"/>
      <c r="F86" s="54"/>
      <c r="G86" s="54"/>
      <c r="H86" s="54"/>
      <c r="I86" s="54"/>
      <c r="J86" s="56"/>
      <c r="K86" s="56"/>
      <c r="L86" s="56"/>
      <c r="M86" s="54"/>
      <c r="N86" s="54"/>
      <c r="O86" s="54"/>
      <c r="P86" s="54"/>
      <c r="Q86" s="40"/>
      <c r="R86" s="40"/>
    </row>
    <row r="87" spans="2:18" ht="2.1" customHeight="1">
      <c r="C87" s="54"/>
      <c r="D87" s="54"/>
      <c r="E87" s="54"/>
      <c r="F87" s="56"/>
      <c r="G87" s="56"/>
      <c r="H87" s="56"/>
      <c r="I87" s="54"/>
      <c r="J87" s="54"/>
      <c r="K87" s="54"/>
      <c r="L87" s="54"/>
      <c r="M87" s="54"/>
      <c r="N87" s="54"/>
      <c r="O87" s="54"/>
      <c r="P87" s="54"/>
      <c r="Q87" s="40"/>
      <c r="R87" s="40"/>
    </row>
    <row r="88" spans="2:18" ht="2.1" customHeight="1">
      <c r="C88" s="54"/>
      <c r="D88" s="54"/>
      <c r="E88" s="54"/>
      <c r="F88" s="54"/>
      <c r="G88" s="54"/>
      <c r="H88" s="54"/>
      <c r="I88" s="56"/>
      <c r="J88" s="56"/>
      <c r="K88" s="56"/>
      <c r="L88" s="56"/>
      <c r="M88" s="54"/>
      <c r="N88" s="54"/>
      <c r="O88" s="54"/>
      <c r="P88" s="54"/>
      <c r="Q88" s="40"/>
      <c r="R88" s="40"/>
    </row>
    <row r="89" spans="2:18" s="7" customFormat="1" ht="2.1" customHeight="1">
      <c r="B89" s="71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0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0" t="s">
        <v>289</v>
      </c>
      <c r="C2" s="90"/>
      <c r="D2" s="90"/>
      <c r="E2" s="90"/>
      <c r="F2" s="90"/>
      <c r="G2" s="90"/>
      <c r="H2" s="90"/>
      <c r="L2" s="1"/>
      <c r="M2"/>
    </row>
    <row r="3" spans="2:13">
      <c r="C3" s="85" t="s">
        <v>290</v>
      </c>
      <c r="D3" s="85"/>
      <c r="E3" s="85"/>
      <c r="F3" s="85"/>
    </row>
    <row r="4" spans="2:13" ht="15">
      <c r="C4" s="68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36">
      <c r="C9" s="62" t="s">
        <v>42</v>
      </c>
      <c r="D9" s="62" t="s">
        <v>104</v>
      </c>
      <c r="E9" s="63" t="s">
        <v>71</v>
      </c>
    </row>
    <row r="10" spans="2:13">
      <c r="C10" s="29" t="s">
        <v>250</v>
      </c>
      <c r="D10" s="14">
        <v>45</v>
      </c>
      <c r="E10" s="15">
        <v>4.82</v>
      </c>
    </row>
    <row r="11" spans="2:13">
      <c r="C11" s="29" t="s">
        <v>251</v>
      </c>
      <c r="D11" s="14">
        <v>20</v>
      </c>
      <c r="E11" s="15">
        <v>2.14</v>
      </c>
    </row>
    <row r="12" spans="2:13">
      <c r="C12" s="29" t="s">
        <v>252</v>
      </c>
      <c r="D12" s="14">
        <v>7</v>
      </c>
      <c r="E12" s="15">
        <v>0.75</v>
      </c>
    </row>
    <row r="13" spans="2:13">
      <c r="C13" s="29" t="s">
        <v>253</v>
      </c>
      <c r="D13" s="14">
        <v>10</v>
      </c>
      <c r="E13" s="15">
        <v>1.07</v>
      </c>
    </row>
    <row r="14" spans="2:13">
      <c r="C14" s="29" t="s">
        <v>254</v>
      </c>
      <c r="D14" s="14">
        <v>20</v>
      </c>
      <c r="E14" s="15">
        <v>2.14</v>
      </c>
    </row>
    <row r="15" spans="2:13">
      <c r="C15" s="29" t="s">
        <v>255</v>
      </c>
      <c r="D15" s="14">
        <v>40</v>
      </c>
      <c r="E15" s="15">
        <v>4.28</v>
      </c>
    </row>
    <row r="16" spans="2:13">
      <c r="C16" s="29" t="s">
        <v>256</v>
      </c>
      <c r="D16" s="14">
        <v>26</v>
      </c>
      <c r="E16" s="15">
        <v>2.78</v>
      </c>
    </row>
    <row r="17" spans="2:13">
      <c r="C17" s="29" t="s">
        <v>257</v>
      </c>
      <c r="D17" s="14">
        <v>10</v>
      </c>
      <c r="E17" s="15">
        <v>1.07</v>
      </c>
    </row>
    <row r="18" spans="2:13">
      <c r="C18" s="29" t="s">
        <v>258</v>
      </c>
      <c r="D18" s="14">
        <v>25</v>
      </c>
      <c r="E18" s="15">
        <v>2.68</v>
      </c>
    </row>
    <row r="19" spans="2:13">
      <c r="C19" s="29" t="s">
        <v>259</v>
      </c>
      <c r="D19" s="14">
        <v>10</v>
      </c>
      <c r="E19" s="15">
        <v>1.07</v>
      </c>
    </row>
    <row r="20" spans="2:13">
      <c r="C20" s="29" t="s">
        <v>260</v>
      </c>
      <c r="D20" s="14">
        <v>18</v>
      </c>
      <c r="E20" s="15">
        <v>1.93</v>
      </c>
    </row>
    <row r="21" spans="2:13">
      <c r="C21" s="29" t="s">
        <v>261</v>
      </c>
      <c r="D21" s="14">
        <v>31</v>
      </c>
      <c r="E21" s="15">
        <v>3.32</v>
      </c>
    </row>
    <row r="22" spans="2:13">
      <c r="C22" s="29" t="s">
        <v>262</v>
      </c>
      <c r="D22" s="14">
        <v>23</v>
      </c>
      <c r="E22" s="15">
        <v>2.46</v>
      </c>
    </row>
    <row r="23" spans="2:13">
      <c r="C23" s="29" t="s">
        <v>263</v>
      </c>
      <c r="D23" s="14">
        <v>12</v>
      </c>
      <c r="E23" s="15">
        <v>1.28</v>
      </c>
    </row>
    <row r="24" spans="2:13">
      <c r="C24" s="29" t="s">
        <v>264</v>
      </c>
      <c r="D24" s="14">
        <v>12</v>
      </c>
      <c r="E24" s="15">
        <v>1.28</v>
      </c>
    </row>
    <row r="25" spans="2:13">
      <c r="C25" s="29" t="s">
        <v>265</v>
      </c>
      <c r="D25" s="14">
        <v>12</v>
      </c>
      <c r="E25" s="15">
        <v>1.28</v>
      </c>
    </row>
    <row r="26" spans="2:13">
      <c r="C26" s="29" t="s">
        <v>266</v>
      </c>
      <c r="D26" s="14">
        <v>13</v>
      </c>
      <c r="E26" s="15">
        <v>1.39</v>
      </c>
    </row>
    <row r="27" spans="2:13">
      <c r="C27" s="29" t="s">
        <v>267</v>
      </c>
      <c r="D27" s="14">
        <v>25</v>
      </c>
      <c r="E27" s="15">
        <v>2.68</v>
      </c>
    </row>
    <row r="28" spans="2:13">
      <c r="C28" s="29" t="s">
        <v>268</v>
      </c>
      <c r="D28" s="14">
        <v>16</v>
      </c>
      <c r="E28" s="15">
        <v>1.71</v>
      </c>
    </row>
    <row r="29" spans="2:13">
      <c r="C29" s="29" t="s">
        <v>269</v>
      </c>
      <c r="D29" s="14">
        <v>1</v>
      </c>
      <c r="E29" s="15">
        <v>0.11</v>
      </c>
    </row>
    <row r="30" spans="2:13">
      <c r="C30" s="17" t="s">
        <v>44</v>
      </c>
      <c r="D30" s="18">
        <v>376</v>
      </c>
      <c r="E30" s="19">
        <v>40.24</v>
      </c>
    </row>
    <row r="31" spans="2:13" ht="6.75" customHeight="1">
      <c r="C31" s="5"/>
      <c r="D31" s="5"/>
      <c r="E31" s="5"/>
      <c r="F31" s="5"/>
      <c r="G31" s="5"/>
      <c r="H31" s="5"/>
      <c r="I31" s="5"/>
      <c r="J31" s="5"/>
      <c r="K31" s="5"/>
    </row>
    <row r="32" spans="2:13" s="7" customFormat="1" ht="6" customHeight="1">
      <c r="B32" s="71"/>
      <c r="M32" s="39"/>
    </row>
    <row r="33" spans="2:13" s="7" customFormat="1" ht="12">
      <c r="B33" s="71"/>
      <c r="C33" s="91"/>
      <c r="D33" s="91"/>
      <c r="E33" s="91"/>
      <c r="F33" s="91"/>
      <c r="G33" s="91"/>
      <c r="H33" s="91"/>
      <c r="M33" s="39"/>
    </row>
    <row r="34" spans="2:13" ht="7.5" customHeight="1"/>
  </sheetData>
  <mergeCells count="3">
    <mergeCell ref="C33:H33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8.875" bestFit="1" customWidth="1"/>
    <col min="4" max="4" width="11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90" t="s">
        <v>289</v>
      </c>
      <c r="C2" s="90"/>
      <c r="D2" s="90"/>
    </row>
    <row r="3" spans="2:5">
      <c r="B3" s="85" t="s">
        <v>290</v>
      </c>
      <c r="C3" s="85"/>
      <c r="D3" s="85"/>
      <c r="E3" s="85"/>
    </row>
    <row r="4" spans="2:5" ht="15">
      <c r="B4" s="68" t="s">
        <v>1</v>
      </c>
      <c r="C4" s="93" t="s">
        <v>2</v>
      </c>
      <c r="D4" s="93"/>
    </row>
    <row r="6" spans="2:5">
      <c r="B6" s="61" t="s">
        <v>52</v>
      </c>
      <c r="C6" s="64">
        <v>44561</v>
      </c>
      <c r="D6" s="64">
        <v>44196</v>
      </c>
    </row>
    <row r="7" spans="2:5">
      <c r="B7" s="26" t="s">
        <v>53</v>
      </c>
      <c r="C7" s="45">
        <v>934</v>
      </c>
      <c r="D7" s="45">
        <v>437</v>
      </c>
    </row>
    <row r="8" spans="2:5">
      <c r="B8" s="27" t="s">
        <v>54</v>
      </c>
      <c r="C8" s="41">
        <v>14</v>
      </c>
      <c r="D8" s="41">
        <v>6</v>
      </c>
    </row>
    <row r="9" spans="2:5">
      <c r="B9" s="27" t="s">
        <v>55</v>
      </c>
      <c r="C9" s="41">
        <v>1</v>
      </c>
      <c r="D9" s="41">
        <v>1</v>
      </c>
    </row>
    <row r="10" spans="2:5">
      <c r="B10" s="27" t="s">
        <v>56</v>
      </c>
      <c r="C10" s="41">
        <v>0</v>
      </c>
      <c r="D10" s="41">
        <v>0</v>
      </c>
    </row>
    <row r="11" spans="2:5">
      <c r="B11" s="27" t="s">
        <v>57</v>
      </c>
      <c r="C11" s="41">
        <v>356</v>
      </c>
      <c r="D11" s="41">
        <v>174</v>
      </c>
    </row>
    <row r="12" spans="2:5">
      <c r="B12" s="27" t="s">
        <v>58</v>
      </c>
      <c r="C12" s="41">
        <v>563</v>
      </c>
      <c r="D12" s="41">
        <v>256</v>
      </c>
    </row>
    <row r="13" spans="2:5">
      <c r="B13" s="27" t="s">
        <v>59</v>
      </c>
      <c r="C13" s="41">
        <v>0</v>
      </c>
      <c r="D13" s="41">
        <v>0</v>
      </c>
    </row>
    <row r="14" spans="2:5">
      <c r="B14" s="26" t="s">
        <v>60</v>
      </c>
      <c r="C14" s="45">
        <v>2</v>
      </c>
      <c r="D14" s="45">
        <v>0</v>
      </c>
    </row>
    <row r="15" spans="2:5">
      <c r="B15" s="26" t="s">
        <v>61</v>
      </c>
      <c r="C15" s="45">
        <v>932</v>
      </c>
      <c r="D15" s="45">
        <v>437</v>
      </c>
    </row>
    <row r="16" spans="2:5">
      <c r="B16" s="26" t="s">
        <v>62</v>
      </c>
      <c r="C16" s="45">
        <v>930</v>
      </c>
      <c r="D16" s="45">
        <v>429</v>
      </c>
    </row>
    <row r="17" spans="2:4">
      <c r="B17" s="27" t="s">
        <v>63</v>
      </c>
      <c r="C17" s="41">
        <v>1192</v>
      </c>
      <c r="D17" s="41">
        <v>497</v>
      </c>
    </row>
    <row r="18" spans="2:4">
      <c r="B18" s="27" t="s">
        <v>64</v>
      </c>
      <c r="C18" s="41">
        <v>-262</v>
      </c>
      <c r="D18" s="41">
        <v>-68</v>
      </c>
    </row>
    <row r="19" spans="2:4">
      <c r="B19" s="26" t="s">
        <v>65</v>
      </c>
      <c r="C19" s="45">
        <v>6</v>
      </c>
      <c r="D19" s="45">
        <v>5</v>
      </c>
    </row>
    <row r="20" spans="2:4">
      <c r="B20" s="27" t="s">
        <v>66</v>
      </c>
      <c r="C20" s="41">
        <v>13</v>
      </c>
      <c r="D20" s="41">
        <v>4</v>
      </c>
    </row>
    <row r="21" spans="2:4" ht="25.5">
      <c r="B21" s="27" t="s">
        <v>67</v>
      </c>
      <c r="C21" s="41">
        <v>-7</v>
      </c>
      <c r="D21" s="41">
        <v>1</v>
      </c>
    </row>
    <row r="22" spans="2:4" ht="25.5">
      <c r="B22" s="26" t="s">
        <v>68</v>
      </c>
      <c r="C22" s="45">
        <v>-4</v>
      </c>
      <c r="D22" s="45">
        <v>3</v>
      </c>
    </row>
    <row r="23" spans="2:4" ht="25.5">
      <c r="B23" s="26" t="s">
        <v>69</v>
      </c>
      <c r="C23" s="45">
        <v>932</v>
      </c>
      <c r="D23" s="45">
        <v>437</v>
      </c>
    </row>
    <row r="24" spans="2:4">
      <c r="B24" s="26"/>
      <c r="C24" s="46"/>
      <c r="D24" s="46"/>
    </row>
    <row r="25" spans="2:4">
      <c r="B25" s="28" t="s">
        <v>70</v>
      </c>
      <c r="C25" s="47">
        <v>90712.197</v>
      </c>
      <c r="D25" s="47">
        <v>42171.555</v>
      </c>
    </row>
    <row r="26" spans="2:4">
      <c r="B26" s="27" t="s">
        <v>19</v>
      </c>
      <c r="C26" s="47">
        <v>90712.197</v>
      </c>
      <c r="D26" s="47">
        <v>42171.555</v>
      </c>
    </row>
    <row r="27" spans="2:4">
      <c r="B27" s="28" t="s">
        <v>43</v>
      </c>
      <c r="C27" s="48">
        <v>10.28</v>
      </c>
      <c r="D27" s="49">
        <v>10.35</v>
      </c>
    </row>
    <row r="28" spans="2:4">
      <c r="B28" s="27" t="s">
        <v>19</v>
      </c>
      <c r="C28" s="49">
        <v>10.28</v>
      </c>
      <c r="D28" s="49">
        <v>10.35</v>
      </c>
    </row>
    <row r="29" spans="2:4">
      <c r="B29" s="92"/>
      <c r="C29" s="92"/>
      <c r="D29" s="92"/>
    </row>
  </sheetData>
  <mergeCells count="4">
    <mergeCell ref="B2:D2"/>
    <mergeCell ref="B29:D29"/>
    <mergeCell ref="C4:D4"/>
    <mergeCell ref="B3:E3"/>
  </mergeCells>
  <conditionalFormatting sqref="C7:F29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18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0" t="s">
        <v>289</v>
      </c>
      <c r="C2" s="90"/>
      <c r="D2" s="90"/>
    </row>
    <row r="3" spans="2:5">
      <c r="B3" s="85" t="s">
        <v>290</v>
      </c>
      <c r="C3" s="85"/>
      <c r="D3" s="85"/>
      <c r="E3" s="76"/>
    </row>
    <row r="4" spans="2:5" ht="27.75" customHeight="1">
      <c r="B4" s="68" t="s">
        <v>3</v>
      </c>
      <c r="C4" s="93" t="s">
        <v>4</v>
      </c>
      <c r="D4" s="93"/>
    </row>
    <row r="5" spans="2:5" ht="5.25" customHeight="1"/>
    <row r="6" spans="2:5" ht="24">
      <c r="B6" s="65" t="s">
        <v>78</v>
      </c>
      <c r="C6" s="66" t="s">
        <v>79</v>
      </c>
      <c r="D6" s="66" t="s">
        <v>80</v>
      </c>
    </row>
    <row r="7" spans="2:5">
      <c r="B7" s="10" t="s">
        <v>81</v>
      </c>
      <c r="C7" s="43">
        <v>12</v>
      </c>
      <c r="D7" s="43">
        <v>4</v>
      </c>
    </row>
    <row r="8" spans="2:5">
      <c r="B8" s="30" t="s">
        <v>7</v>
      </c>
      <c r="C8" s="50">
        <v>0</v>
      </c>
      <c r="D8" s="50">
        <v>0</v>
      </c>
    </row>
    <row r="9" spans="2:5">
      <c r="B9" s="30" t="s">
        <v>74</v>
      </c>
      <c r="C9" s="50">
        <v>11</v>
      </c>
      <c r="D9" s="50">
        <v>4</v>
      </c>
    </row>
    <row r="10" spans="2:5">
      <c r="B10" s="30" t="s">
        <v>82</v>
      </c>
      <c r="C10" s="50">
        <v>0</v>
      </c>
      <c r="D10" s="50">
        <v>0</v>
      </c>
    </row>
    <row r="11" spans="2:5">
      <c r="B11" s="30" t="s">
        <v>83</v>
      </c>
      <c r="C11" s="50">
        <v>0</v>
      </c>
      <c r="D11" s="50">
        <v>0</v>
      </c>
    </row>
    <row r="12" spans="2:5">
      <c r="B12" s="30" t="s">
        <v>73</v>
      </c>
      <c r="C12" s="50">
        <v>1</v>
      </c>
      <c r="D12" s="50">
        <v>0</v>
      </c>
    </row>
    <row r="13" spans="2:5">
      <c r="B13" s="10" t="s">
        <v>84</v>
      </c>
      <c r="C13" s="43">
        <v>11</v>
      </c>
      <c r="D13" s="43">
        <v>0</v>
      </c>
    </row>
    <row r="14" spans="2:5">
      <c r="B14" s="30" t="s">
        <v>85</v>
      </c>
      <c r="C14" s="50">
        <v>2</v>
      </c>
      <c r="D14" s="50">
        <v>0</v>
      </c>
    </row>
    <row r="15" spans="2:5">
      <c r="B15" s="31" t="s">
        <v>286</v>
      </c>
      <c r="C15" s="50">
        <v>2</v>
      </c>
      <c r="D15" s="50">
        <v>0</v>
      </c>
    </row>
    <row r="16" spans="2:5">
      <c r="B16" s="31" t="s">
        <v>287</v>
      </c>
      <c r="C16" s="50">
        <v>0</v>
      </c>
      <c r="D16" s="50">
        <v>0</v>
      </c>
    </row>
    <row r="17" spans="2:4">
      <c r="B17" s="30" t="s">
        <v>86</v>
      </c>
      <c r="C17" s="50">
        <v>0</v>
      </c>
      <c r="D17" s="50">
        <v>0</v>
      </c>
    </row>
    <row r="18" spans="2:4">
      <c r="B18" s="30" t="s">
        <v>8</v>
      </c>
      <c r="C18" s="50">
        <v>9</v>
      </c>
      <c r="D18" s="50">
        <v>0</v>
      </c>
    </row>
    <row r="19" spans="2:4">
      <c r="B19" s="30" t="s">
        <v>87</v>
      </c>
      <c r="C19" s="50">
        <v>0</v>
      </c>
      <c r="D19" s="50">
        <v>0</v>
      </c>
    </row>
    <row r="20" spans="2:4">
      <c r="B20" s="30" t="s">
        <v>72</v>
      </c>
      <c r="C20" s="50">
        <v>0</v>
      </c>
      <c r="D20" s="50">
        <v>0</v>
      </c>
    </row>
    <row r="21" spans="2:4">
      <c r="B21" s="30" t="s">
        <v>88</v>
      </c>
      <c r="C21" s="50">
        <v>0</v>
      </c>
      <c r="D21" s="50">
        <v>0</v>
      </c>
    </row>
    <row r="22" spans="2:4">
      <c r="B22" s="30" t="s">
        <v>89</v>
      </c>
      <c r="C22" s="50">
        <v>0</v>
      </c>
      <c r="D22" s="50">
        <v>0</v>
      </c>
    </row>
    <row r="23" spans="2:4">
      <c r="B23" s="30" t="s">
        <v>90</v>
      </c>
      <c r="C23" s="50">
        <v>0</v>
      </c>
      <c r="D23" s="50">
        <v>0</v>
      </c>
    </row>
    <row r="24" spans="2:4">
      <c r="B24" s="30" t="s">
        <v>91</v>
      </c>
      <c r="C24" s="50">
        <v>0</v>
      </c>
      <c r="D24" s="50">
        <v>0</v>
      </c>
    </row>
    <row r="25" spans="2:4">
      <c r="B25" s="30" t="s">
        <v>9</v>
      </c>
      <c r="C25" s="50">
        <v>0</v>
      </c>
      <c r="D25" s="50">
        <v>0</v>
      </c>
    </row>
    <row r="26" spans="2:4">
      <c r="B26" s="30" t="s">
        <v>92</v>
      </c>
      <c r="C26" s="50">
        <v>0</v>
      </c>
      <c r="D26" s="50">
        <v>0</v>
      </c>
    </row>
    <row r="27" spans="2:4">
      <c r="B27" s="30" t="s">
        <v>10</v>
      </c>
      <c r="C27" s="50">
        <v>0</v>
      </c>
      <c r="D27" s="50">
        <v>0</v>
      </c>
    </row>
    <row r="28" spans="2:4">
      <c r="B28" s="30" t="s">
        <v>73</v>
      </c>
      <c r="C28" s="50">
        <v>0</v>
      </c>
      <c r="D28" s="50">
        <v>0</v>
      </c>
    </row>
    <row r="29" spans="2:4">
      <c r="B29" s="10" t="s">
        <v>93</v>
      </c>
      <c r="C29" s="43">
        <v>8</v>
      </c>
      <c r="D29" s="43">
        <v>0</v>
      </c>
    </row>
    <row r="30" spans="2:4">
      <c r="B30" s="10" t="s">
        <v>94</v>
      </c>
      <c r="C30" s="43">
        <v>3</v>
      </c>
      <c r="D30" s="43">
        <v>0</v>
      </c>
    </row>
    <row r="31" spans="2:4">
      <c r="B31" s="10" t="s">
        <v>95</v>
      </c>
      <c r="C31" s="43">
        <v>9</v>
      </c>
      <c r="D31" s="43">
        <v>4</v>
      </c>
    </row>
    <row r="32" spans="2:4">
      <c r="B32" s="10" t="s">
        <v>96</v>
      </c>
      <c r="C32" s="43">
        <v>-15</v>
      </c>
      <c r="D32" s="43">
        <v>4</v>
      </c>
    </row>
    <row r="33" spans="2:6">
      <c r="B33" s="30" t="s">
        <v>97</v>
      </c>
      <c r="C33" s="50">
        <v>-8</v>
      </c>
      <c r="D33" s="50">
        <v>1</v>
      </c>
    </row>
    <row r="34" spans="2:6">
      <c r="B34" s="30" t="s">
        <v>98</v>
      </c>
      <c r="C34" s="50">
        <v>-7</v>
      </c>
      <c r="D34" s="50">
        <v>3</v>
      </c>
    </row>
    <row r="35" spans="2:6">
      <c r="B35" s="31" t="s">
        <v>99</v>
      </c>
      <c r="C35" s="50">
        <v>0</v>
      </c>
      <c r="D35" s="50">
        <v>0</v>
      </c>
    </row>
    <row r="36" spans="2:6">
      <c r="B36" s="10" t="s">
        <v>100</v>
      </c>
      <c r="C36" s="43">
        <v>-6</v>
      </c>
      <c r="D36" s="43">
        <v>8</v>
      </c>
    </row>
    <row r="37" spans="2:6">
      <c r="B37" s="10" t="s">
        <v>101</v>
      </c>
      <c r="C37" s="43">
        <v>0</v>
      </c>
      <c r="D37" s="43">
        <v>0</v>
      </c>
    </row>
    <row r="38" spans="2:6">
      <c r="B38" s="38"/>
      <c r="C38" s="51"/>
      <c r="D38" s="51"/>
      <c r="E38" s="51"/>
      <c r="F38" s="51"/>
    </row>
    <row r="39" spans="2:6">
      <c r="B39" s="28" t="s">
        <v>270</v>
      </c>
      <c r="C39" s="48">
        <v>-7.0000000000000007E-2</v>
      </c>
      <c r="D39" s="48">
        <v>0.35</v>
      </c>
    </row>
    <row r="40" spans="2:6">
      <c r="B40" s="31" t="s">
        <v>19</v>
      </c>
      <c r="C40" s="52">
        <v>-7.0000000000000007E-2</v>
      </c>
      <c r="D40" s="52">
        <v>0.35</v>
      </c>
    </row>
    <row r="41" spans="2:6" s="8" customFormat="1" ht="47.25" customHeight="1">
      <c r="B41" s="94" t="s">
        <v>288</v>
      </c>
      <c r="C41" s="94"/>
      <c r="D41" s="94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58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0" t="s">
        <v>289</v>
      </c>
      <c r="C2" s="90"/>
      <c r="D2" s="90"/>
      <c r="E2" s="90"/>
      <c r="F2" s="90"/>
    </row>
    <row r="3" spans="2:10">
      <c r="B3" s="85" t="s">
        <v>290</v>
      </c>
      <c r="C3" s="85"/>
      <c r="D3" s="85"/>
      <c r="E3" s="85"/>
    </row>
    <row r="4" spans="2:10" ht="34.5" customHeight="1">
      <c r="B4" s="68" t="s">
        <v>5</v>
      </c>
      <c r="C4" s="93" t="s">
        <v>2</v>
      </c>
      <c r="D4" s="93"/>
      <c r="E4" s="93"/>
      <c r="F4" s="93"/>
    </row>
    <row r="5" spans="2:10" ht="6" customHeight="1"/>
    <row r="6" spans="2:10">
      <c r="B6" s="67" t="s">
        <v>106</v>
      </c>
      <c r="C6" s="96" t="s">
        <v>79</v>
      </c>
      <c r="D6" s="96"/>
      <c r="E6" s="96" t="s">
        <v>80</v>
      </c>
      <c r="F6" s="96"/>
      <c r="G6" s="97"/>
      <c r="H6" s="97"/>
      <c r="I6" s="97"/>
      <c r="J6" s="97"/>
    </row>
    <row r="7" spans="2:10">
      <c r="B7" s="13" t="s">
        <v>23</v>
      </c>
      <c r="C7" s="98"/>
      <c r="D7" s="98"/>
      <c r="E7" s="98"/>
      <c r="F7" s="98"/>
      <c r="G7" s="99"/>
      <c r="H7" s="100"/>
      <c r="I7" s="100"/>
      <c r="J7" s="100"/>
    </row>
    <row r="8" spans="2:10" ht="24">
      <c r="B8" s="13" t="s">
        <v>107</v>
      </c>
      <c r="C8" s="98">
        <v>437</v>
      </c>
      <c r="D8" s="98"/>
      <c r="E8" s="98">
        <v>0</v>
      </c>
      <c r="F8" s="98"/>
      <c r="G8" s="97"/>
      <c r="H8" s="97"/>
      <c r="I8" s="97"/>
      <c r="J8" s="97"/>
    </row>
    <row r="9" spans="2:10">
      <c r="B9" s="13" t="s">
        <v>108</v>
      </c>
      <c r="C9" s="98">
        <v>-6</v>
      </c>
      <c r="D9" s="98"/>
      <c r="E9" s="98">
        <v>8</v>
      </c>
      <c r="F9" s="98"/>
      <c r="G9" s="97"/>
      <c r="H9" s="97"/>
      <c r="I9" s="97"/>
      <c r="J9" s="97"/>
    </row>
    <row r="10" spans="2:10">
      <c r="B10" s="16" t="s">
        <v>109</v>
      </c>
      <c r="C10" s="98">
        <v>9</v>
      </c>
      <c r="D10" s="98"/>
      <c r="E10" s="98">
        <v>4</v>
      </c>
      <c r="F10" s="98"/>
      <c r="G10" s="97"/>
      <c r="H10" s="97"/>
      <c r="I10" s="97"/>
      <c r="J10" s="97"/>
    </row>
    <row r="11" spans="2:10">
      <c r="B11" s="16" t="s">
        <v>110</v>
      </c>
      <c r="C11" s="98">
        <v>-8</v>
      </c>
      <c r="D11" s="98"/>
      <c r="E11" s="98">
        <v>1</v>
      </c>
      <c r="F11" s="98"/>
      <c r="G11" s="97"/>
      <c r="H11" s="97"/>
      <c r="I11" s="97"/>
      <c r="J11" s="97"/>
    </row>
    <row r="12" spans="2:10" ht="24">
      <c r="B12" s="16" t="s">
        <v>111</v>
      </c>
      <c r="C12" s="98">
        <v>-7</v>
      </c>
      <c r="D12" s="98"/>
      <c r="E12" s="98">
        <v>3</v>
      </c>
      <c r="F12" s="98"/>
      <c r="G12" s="97"/>
      <c r="H12" s="97"/>
      <c r="I12" s="97"/>
      <c r="J12" s="97"/>
    </row>
    <row r="13" spans="2:10">
      <c r="B13" s="13" t="s">
        <v>112</v>
      </c>
      <c r="C13" s="98">
        <v>-6</v>
      </c>
      <c r="D13" s="98"/>
      <c r="E13" s="98">
        <v>8</v>
      </c>
      <c r="F13" s="98"/>
      <c r="G13" s="97"/>
      <c r="H13" s="97"/>
      <c r="I13" s="97"/>
      <c r="J13" s="97"/>
    </row>
    <row r="14" spans="2:10">
      <c r="B14" s="13" t="s">
        <v>113</v>
      </c>
      <c r="C14" s="98">
        <v>0</v>
      </c>
      <c r="D14" s="98"/>
      <c r="E14" s="98">
        <v>0</v>
      </c>
      <c r="F14" s="98"/>
      <c r="G14" s="97"/>
      <c r="H14" s="97"/>
      <c r="I14" s="97"/>
      <c r="J14" s="97"/>
    </row>
    <row r="15" spans="2:10">
      <c r="B15" s="16" t="s">
        <v>114</v>
      </c>
      <c r="C15" s="98">
        <v>0</v>
      </c>
      <c r="D15" s="98"/>
      <c r="E15" s="98">
        <v>0</v>
      </c>
      <c r="F15" s="98"/>
      <c r="G15" s="97"/>
      <c r="H15" s="97"/>
      <c r="I15" s="97"/>
      <c r="J15" s="97"/>
    </row>
    <row r="16" spans="2:10">
      <c r="B16" s="16" t="s">
        <v>115</v>
      </c>
      <c r="C16" s="98">
        <v>0</v>
      </c>
      <c r="D16" s="98"/>
      <c r="E16" s="98">
        <v>0</v>
      </c>
      <c r="F16" s="98"/>
      <c r="G16" s="97"/>
      <c r="H16" s="97"/>
      <c r="I16" s="97"/>
      <c r="J16" s="97"/>
    </row>
    <row r="17" spans="2:10">
      <c r="B17" s="16" t="s">
        <v>116</v>
      </c>
      <c r="C17" s="98">
        <v>0</v>
      </c>
      <c r="D17" s="98"/>
      <c r="E17" s="98">
        <v>0</v>
      </c>
      <c r="F17" s="98"/>
      <c r="G17" s="97"/>
      <c r="H17" s="97"/>
      <c r="I17" s="97"/>
      <c r="J17" s="97"/>
    </row>
    <row r="18" spans="2:10">
      <c r="B18" s="13" t="s">
        <v>117</v>
      </c>
      <c r="C18" s="98">
        <v>501</v>
      </c>
      <c r="D18" s="98"/>
      <c r="E18" s="98">
        <v>429</v>
      </c>
      <c r="F18" s="98"/>
      <c r="G18" s="97"/>
      <c r="H18" s="97"/>
      <c r="I18" s="97"/>
      <c r="J18" s="97"/>
    </row>
    <row r="19" spans="2:10">
      <c r="B19" s="16" t="s">
        <v>118</v>
      </c>
      <c r="C19" s="98">
        <v>695</v>
      </c>
      <c r="D19" s="98"/>
      <c r="E19" s="98">
        <v>497</v>
      </c>
      <c r="F19" s="98"/>
      <c r="G19" s="97"/>
      <c r="H19" s="97"/>
      <c r="I19" s="97"/>
      <c r="J19" s="97"/>
    </row>
    <row r="20" spans="2:10">
      <c r="B20" s="16" t="s">
        <v>119</v>
      </c>
      <c r="C20" s="98">
        <v>-194</v>
      </c>
      <c r="D20" s="98"/>
      <c r="E20" s="98">
        <v>-68</v>
      </c>
      <c r="F20" s="98"/>
      <c r="G20" s="97"/>
      <c r="H20" s="97"/>
      <c r="I20" s="97"/>
      <c r="J20" s="97"/>
    </row>
    <row r="21" spans="2:10" ht="24">
      <c r="B21" s="13" t="s">
        <v>120</v>
      </c>
      <c r="C21" s="98">
        <v>495</v>
      </c>
      <c r="D21" s="98"/>
      <c r="E21" s="98">
        <v>437</v>
      </c>
      <c r="F21" s="98"/>
      <c r="G21" s="97"/>
      <c r="H21" s="97"/>
      <c r="I21" s="97"/>
      <c r="J21" s="97"/>
    </row>
    <row r="22" spans="2:10">
      <c r="B22" s="13" t="s">
        <v>121</v>
      </c>
      <c r="C22" s="98">
        <v>932</v>
      </c>
      <c r="D22" s="98"/>
      <c r="E22" s="98">
        <v>437</v>
      </c>
      <c r="F22" s="98"/>
      <c r="G22" s="97"/>
      <c r="H22" s="97"/>
      <c r="I22" s="97"/>
      <c r="J22" s="97"/>
    </row>
    <row r="23" spans="2:10">
      <c r="B23" s="13" t="s">
        <v>122</v>
      </c>
      <c r="C23" s="98">
        <v>714</v>
      </c>
      <c r="D23" s="98"/>
      <c r="E23" s="98">
        <v>218</v>
      </c>
      <c r="F23" s="98"/>
      <c r="G23" s="97"/>
      <c r="H23" s="97"/>
      <c r="I23" s="97"/>
      <c r="J23" s="97"/>
    </row>
    <row r="24" spans="2:10">
      <c r="B24" s="17" t="s">
        <v>271</v>
      </c>
      <c r="C24" s="101"/>
      <c r="D24" s="101"/>
      <c r="E24" s="101"/>
      <c r="F24" s="101"/>
      <c r="G24" s="97"/>
      <c r="H24" s="97"/>
      <c r="I24" s="97"/>
      <c r="J24" s="97"/>
    </row>
    <row r="25" spans="2:10" ht="24">
      <c r="B25" s="13" t="s">
        <v>272</v>
      </c>
      <c r="C25" s="101"/>
      <c r="D25" s="101"/>
      <c r="E25" s="101"/>
      <c r="F25" s="101"/>
      <c r="G25" s="97"/>
      <c r="H25" s="97"/>
      <c r="I25" s="97"/>
      <c r="J25" s="97"/>
    </row>
    <row r="26" spans="2:10">
      <c r="B26" s="16" t="s">
        <v>19</v>
      </c>
      <c r="C26" s="101"/>
      <c r="D26" s="101"/>
      <c r="E26" s="101"/>
      <c r="F26" s="101"/>
      <c r="G26" s="97"/>
      <c r="H26" s="97"/>
      <c r="I26" s="97"/>
      <c r="J26" s="97"/>
    </row>
    <row r="27" spans="2:10">
      <c r="B27" s="25" t="s">
        <v>273</v>
      </c>
      <c r="C27" s="101">
        <v>67328.876999999993</v>
      </c>
      <c r="D27" s="101"/>
      <c r="E27" s="101">
        <v>48834.436999999998</v>
      </c>
      <c r="F27" s="101"/>
      <c r="G27" s="97"/>
      <c r="H27" s="97"/>
      <c r="I27" s="97"/>
      <c r="J27" s="97"/>
    </row>
    <row r="28" spans="2:10">
      <c r="B28" s="25" t="s">
        <v>274</v>
      </c>
      <c r="C28" s="101">
        <v>18788.235000000001</v>
      </c>
      <c r="D28" s="101"/>
      <c r="E28" s="101">
        <v>6675.4669999999996</v>
      </c>
      <c r="F28" s="101"/>
      <c r="G28" s="97"/>
      <c r="H28" s="97"/>
      <c r="I28" s="97"/>
      <c r="J28" s="97"/>
    </row>
    <row r="29" spans="2:10">
      <c r="B29" s="25" t="s">
        <v>275</v>
      </c>
      <c r="C29" s="101">
        <v>48540.642</v>
      </c>
      <c r="D29" s="101"/>
      <c r="E29" s="101">
        <v>42158.97</v>
      </c>
      <c r="F29" s="101"/>
      <c r="G29" s="97"/>
      <c r="H29" s="97"/>
      <c r="I29" s="97"/>
      <c r="J29" s="97"/>
    </row>
    <row r="30" spans="2:10" ht="24">
      <c r="B30" s="13" t="s">
        <v>276</v>
      </c>
      <c r="C30" s="101"/>
      <c r="D30" s="101"/>
      <c r="E30" s="101"/>
      <c r="F30" s="101"/>
      <c r="G30" s="97"/>
      <c r="H30" s="97"/>
      <c r="I30" s="97"/>
      <c r="J30" s="97"/>
    </row>
    <row r="31" spans="2:10">
      <c r="B31" s="16" t="s">
        <v>19</v>
      </c>
      <c r="C31" s="101"/>
      <c r="D31" s="101"/>
      <c r="E31" s="101"/>
      <c r="F31" s="101"/>
      <c r="G31" s="97"/>
      <c r="H31" s="97"/>
      <c r="I31" s="97"/>
      <c r="J31" s="97"/>
    </row>
    <row r="32" spans="2:10">
      <c r="B32" s="25" t="s">
        <v>273</v>
      </c>
      <c r="C32" s="101">
        <v>116186.92200000001</v>
      </c>
      <c r="D32" s="101"/>
      <c r="E32" s="101">
        <v>48858.044999999998</v>
      </c>
      <c r="F32" s="101"/>
      <c r="G32" s="97"/>
      <c r="H32" s="97"/>
      <c r="I32" s="97"/>
      <c r="J32" s="97"/>
    </row>
    <row r="33" spans="2:10">
      <c r="B33" s="25" t="s">
        <v>274</v>
      </c>
      <c r="C33" s="101">
        <v>25474.724999999999</v>
      </c>
      <c r="D33" s="101"/>
      <c r="E33" s="101">
        <v>6686.49</v>
      </c>
      <c r="F33" s="101"/>
      <c r="G33" s="97"/>
      <c r="H33" s="97"/>
      <c r="I33" s="97"/>
      <c r="J33" s="97"/>
    </row>
    <row r="34" spans="2:10">
      <c r="B34" s="25" t="s">
        <v>275</v>
      </c>
      <c r="C34" s="101">
        <v>90712.197</v>
      </c>
      <c r="D34" s="101"/>
      <c r="E34" s="101">
        <v>42171.555</v>
      </c>
      <c r="F34" s="101"/>
      <c r="G34" s="97"/>
      <c r="H34" s="97"/>
      <c r="I34" s="97"/>
      <c r="J34" s="97"/>
    </row>
    <row r="35" spans="2:10">
      <c r="B35" s="25" t="s">
        <v>277</v>
      </c>
      <c r="C35" s="101">
        <v>90712.197</v>
      </c>
      <c r="D35" s="101"/>
      <c r="E35" s="101">
        <v>42171.555</v>
      </c>
      <c r="F35" s="101"/>
      <c r="G35" s="97"/>
      <c r="H35" s="97"/>
      <c r="I35" s="97"/>
      <c r="J35" s="97"/>
    </row>
    <row r="36" spans="2:10" ht="24">
      <c r="B36" s="32" t="s">
        <v>278</v>
      </c>
      <c r="C36" s="102"/>
      <c r="D36" s="102"/>
      <c r="E36" s="102"/>
      <c r="F36" s="102"/>
      <c r="G36" s="97"/>
      <c r="H36" s="97"/>
      <c r="I36" s="97"/>
      <c r="J36" s="97"/>
    </row>
    <row r="37" spans="2:10" ht="24">
      <c r="B37" s="33" t="s">
        <v>279</v>
      </c>
      <c r="C37" s="102"/>
      <c r="D37" s="102"/>
      <c r="E37" s="102"/>
      <c r="F37" s="102"/>
      <c r="G37" s="103"/>
      <c r="H37" s="104"/>
      <c r="I37" s="104"/>
      <c r="J37" s="104"/>
    </row>
    <row r="38" spans="2:10">
      <c r="B38" s="34" t="s">
        <v>19</v>
      </c>
      <c r="C38" s="105">
        <v>10.35</v>
      </c>
      <c r="D38" s="105"/>
      <c r="E38" s="105">
        <v>10</v>
      </c>
      <c r="F38" s="105"/>
      <c r="G38" s="97"/>
      <c r="H38" s="97"/>
      <c r="I38" s="97"/>
      <c r="J38" s="97"/>
    </row>
    <row r="39" spans="2:10" ht="24">
      <c r="B39" s="33" t="s">
        <v>280</v>
      </c>
      <c r="C39" s="102"/>
      <c r="D39" s="102"/>
      <c r="E39" s="102"/>
      <c r="F39" s="102"/>
      <c r="G39" s="103"/>
      <c r="H39" s="104"/>
      <c r="I39" s="104"/>
      <c r="J39" s="104"/>
    </row>
    <row r="40" spans="2:10">
      <c r="B40" s="34" t="s">
        <v>19</v>
      </c>
      <c r="C40" s="105">
        <v>10.28</v>
      </c>
      <c r="D40" s="105"/>
      <c r="E40" s="105">
        <v>10.35</v>
      </c>
      <c r="F40" s="105"/>
      <c r="G40" s="97"/>
      <c r="H40" s="97"/>
      <c r="I40" s="97"/>
      <c r="J40" s="97"/>
    </row>
    <row r="41" spans="2:10" ht="24">
      <c r="B41" s="33" t="s">
        <v>281</v>
      </c>
      <c r="C41" s="102"/>
      <c r="D41" s="102"/>
      <c r="E41" s="102"/>
      <c r="F41" s="102"/>
      <c r="G41" s="103"/>
      <c r="H41" s="104"/>
      <c r="I41" s="104"/>
      <c r="J41" s="104"/>
    </row>
    <row r="42" spans="2:10">
      <c r="B42" s="34" t="s">
        <v>19</v>
      </c>
      <c r="C42" s="106">
        <v>-0.68</v>
      </c>
      <c r="D42" s="106"/>
      <c r="E42" s="106">
        <v>3.5</v>
      </c>
      <c r="F42" s="106"/>
      <c r="G42" s="97"/>
      <c r="H42" s="97"/>
      <c r="I42" s="97"/>
      <c r="J42" s="97"/>
    </row>
    <row r="43" spans="2:10" ht="24">
      <c r="B43" s="33" t="s">
        <v>282</v>
      </c>
      <c r="C43" s="102"/>
      <c r="D43" s="102"/>
      <c r="E43" s="102"/>
      <c r="F43" s="102"/>
      <c r="G43" s="103"/>
      <c r="H43" s="104"/>
      <c r="I43" s="104"/>
      <c r="J43" s="104"/>
    </row>
    <row r="44" spans="2:10">
      <c r="B44" s="34" t="s">
        <v>19</v>
      </c>
      <c r="C44" s="77">
        <v>10.25</v>
      </c>
      <c r="D44" s="53">
        <v>44522</v>
      </c>
      <c r="E44" s="77">
        <v>9.94</v>
      </c>
      <c r="F44" s="53">
        <v>43906</v>
      </c>
    </row>
    <row r="45" spans="2:10" ht="24">
      <c r="B45" s="33" t="s">
        <v>283</v>
      </c>
      <c r="C45" s="77"/>
      <c r="D45" s="53"/>
      <c r="E45" s="77"/>
      <c r="F45" s="53"/>
      <c r="G45" s="78"/>
      <c r="H45" s="79"/>
      <c r="I45" s="80"/>
      <c r="J45" s="79"/>
    </row>
    <row r="46" spans="2:10">
      <c r="B46" s="34" t="s">
        <v>19</v>
      </c>
      <c r="C46" s="77">
        <v>10.37</v>
      </c>
      <c r="D46" s="53">
        <v>44214</v>
      </c>
      <c r="E46" s="77">
        <v>10.35</v>
      </c>
      <c r="F46" s="53">
        <v>44193</v>
      </c>
    </row>
    <row r="47" spans="2:10" ht="24">
      <c r="B47" s="33" t="s">
        <v>284</v>
      </c>
      <c r="C47" s="77"/>
      <c r="D47" s="53"/>
      <c r="E47" s="77"/>
      <c r="F47" s="53"/>
      <c r="G47" s="78"/>
      <c r="H47" s="79"/>
      <c r="I47" s="80"/>
      <c r="J47" s="79"/>
    </row>
    <row r="48" spans="2:10">
      <c r="B48" s="34" t="s">
        <v>19</v>
      </c>
      <c r="C48" s="77">
        <v>10.28</v>
      </c>
      <c r="D48" s="53">
        <v>44560</v>
      </c>
      <c r="E48" s="77">
        <v>10.35</v>
      </c>
      <c r="F48" s="53">
        <v>44195</v>
      </c>
    </row>
    <row r="49" spans="2:10" ht="24">
      <c r="B49" s="35" t="s">
        <v>285</v>
      </c>
      <c r="C49" s="107">
        <v>1.54</v>
      </c>
      <c r="D49" s="107"/>
      <c r="E49" s="107" t="s">
        <v>0</v>
      </c>
      <c r="F49" s="107"/>
      <c r="G49" s="97"/>
      <c r="H49" s="97"/>
      <c r="I49" s="97"/>
      <c r="J49" s="97"/>
    </row>
    <row r="50" spans="2:10">
      <c r="B50" s="36" t="s">
        <v>85</v>
      </c>
      <c r="C50" s="106">
        <v>0.28000000000000003</v>
      </c>
      <c r="D50" s="106"/>
      <c r="E50" s="106" t="s">
        <v>0</v>
      </c>
      <c r="F50" s="106"/>
      <c r="G50" s="97"/>
      <c r="H50" s="97"/>
      <c r="I50" s="97"/>
      <c r="J50" s="97"/>
    </row>
    <row r="51" spans="2:10">
      <c r="B51" s="37" t="s">
        <v>86</v>
      </c>
      <c r="C51" s="106" t="s">
        <v>0</v>
      </c>
      <c r="D51" s="106"/>
      <c r="E51" s="106" t="s">
        <v>0</v>
      </c>
      <c r="F51" s="106"/>
      <c r="G51" s="97"/>
      <c r="H51" s="97"/>
      <c r="I51" s="97"/>
      <c r="J51" s="97"/>
    </row>
    <row r="52" spans="2:10">
      <c r="B52" s="37" t="s">
        <v>8</v>
      </c>
      <c r="C52" s="106">
        <v>1.26</v>
      </c>
      <c r="D52" s="106"/>
      <c r="E52" s="106" t="s">
        <v>0</v>
      </c>
      <c r="F52" s="106"/>
      <c r="G52" s="97"/>
      <c r="H52" s="97"/>
      <c r="I52" s="97"/>
      <c r="J52" s="97"/>
    </row>
    <row r="53" spans="2:10">
      <c r="B53" s="37" t="s">
        <v>87</v>
      </c>
      <c r="C53" s="106" t="s">
        <v>0</v>
      </c>
      <c r="D53" s="106"/>
      <c r="E53" s="106" t="s">
        <v>0</v>
      </c>
      <c r="F53" s="106"/>
      <c r="G53" s="97"/>
      <c r="H53" s="97"/>
      <c r="I53" s="97"/>
      <c r="J53" s="97"/>
    </row>
    <row r="54" spans="2:10">
      <c r="B54" s="37" t="s">
        <v>88</v>
      </c>
      <c r="C54" s="106" t="s">
        <v>0</v>
      </c>
      <c r="D54" s="106"/>
      <c r="E54" s="106" t="s">
        <v>0</v>
      </c>
      <c r="F54" s="106"/>
      <c r="G54" s="97"/>
      <c r="H54" s="97"/>
      <c r="I54" s="97"/>
      <c r="J54" s="97"/>
    </row>
    <row r="55" spans="2:10">
      <c r="B55" s="37" t="s">
        <v>89</v>
      </c>
      <c r="C55" s="106" t="s">
        <v>0</v>
      </c>
      <c r="D55" s="106"/>
      <c r="E55" s="106" t="s">
        <v>0</v>
      </c>
      <c r="F55" s="106"/>
      <c r="G55" s="97"/>
      <c r="H55" s="97"/>
      <c r="I55" s="97"/>
      <c r="J55" s="97"/>
    </row>
    <row r="56" spans="2:10" s="6" customFormat="1" ht="12">
      <c r="B56" s="12" t="s">
        <v>6</v>
      </c>
    </row>
    <row r="57" spans="2:10" s="6" customFormat="1" ht="12">
      <c r="B57" s="95"/>
      <c r="C57" s="95"/>
      <c r="D57" s="95"/>
      <c r="E57" s="95"/>
      <c r="F57" s="95"/>
    </row>
    <row r="58" spans="2:10" ht="7.5" customHeight="1"/>
  </sheetData>
  <mergeCells count="184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2020 Spokojne Jutro   (subfundusz w Pekao PPK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020PPK</cp:keywords>
  <cp:lastModifiedBy>Czumaj Zbigniew</cp:lastModifiedBy>
  <cp:lastPrinted>2022-04-06T16:21:25Z</cp:lastPrinted>
  <dcterms:created xsi:type="dcterms:W3CDTF">2009-09-25T10:53:11Z</dcterms:created>
  <dcterms:modified xsi:type="dcterms:W3CDTF">2022-04-19T15:40:53Z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