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D322B880-B64C-4210-B518-1BD5D6DB75D5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bilans!$A$1:$G$39</definedName>
    <definedName name="_xlnm.Print_Area" localSheetId="0">Lista_TABEL!$A$1:$F$20</definedName>
    <definedName name="_xlnm.Print_Area" localSheetId="5">'rachunek wyniku'!$A$1:$G$45</definedName>
    <definedName name="_xlnm.Print_Area" localSheetId="1">'tabela glowna'!$B$2:$I$29</definedName>
    <definedName name="_xlnm.Print_Area" localSheetId="3">'tabele dodatkowe'!$A$1:$L$20</definedName>
    <definedName name="_xlnm.Print_Area" localSheetId="2">'tabele uzupelniajace'!$A$1:$Q$69</definedName>
    <definedName name="_xlnm.Print_Area" localSheetId="6">zestawienie_zmian!$A$1:$K$84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<sst xmlns="http://schemas.openxmlformats.org/spreadsheetml/2006/main" count="362" uniqueCount="197">
  <si>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</si>
  <si>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</si>
  <si>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</si>
  <si>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</si>
  <si>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</si>
  <si>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</si>
  <si>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</si>
  <si>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</si>
  <si>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</si>
  <si>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</si>
  <si>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</si>
  <si>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</si>
  <si>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</si>
  <si>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</si>
  <si>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</si>
  <si>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</si>
  <si>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</si>
  <si>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</si>
  <si>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</si>
  <si>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</si>
  <si>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</si>
  <si>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</si>
  <si>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</si>
  <si>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</si>
  <si>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</si>
  <si>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</si>
  <si>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</si>
  <si>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</si>
  <si>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</si>
  <si>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</si>
  <si>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</si>
  <si>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</si>
  <si>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</si>
  <si>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</si>
  <si>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</si>
  <si>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</si>
  <si>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</si>
  <si>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</si>
  <si>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</si>
  <si>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</si>
  <si>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</si>
  <si>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</si>
  <si>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</si>
  <si>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</si>
  <si>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</si>
  <si>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</si>
  <si>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</si>
  <si>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</si>
  <si>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</si>
  <si>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</si>
  <si>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</si>
  <si>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</si>
  <si>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</si>
  <si>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</si>
  <si>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</si>
  <si>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</si>
  <si>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</si>
  <si>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</si>
  <si>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</si>
  <si>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</si>
  <si>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</si>
  <si>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</si>
  <si>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</si>
  <si>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</si>
  <si>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</si>
  <si>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</si>
  <si>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</si>
  <si>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</si>
  <si>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</si>
  <si>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</si>
  <si>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</si>
  <si>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Kategoria I</t>
  </si>
  <si>
    <t>Wartość aktywów netto na jednostkę uczestnictwa *</t>
  </si>
  <si>
    <t>Procentowy udział w aktywach ogółem</t>
  </si>
  <si>
    <t>Polska</t>
  </si>
  <si>
    <t>Opłaty za zezwolenia oraz rejestracyjne</t>
  </si>
  <si>
    <t>Pozostałe</t>
  </si>
  <si>
    <t>Dodatnie saldo różnic kursowych</t>
  </si>
  <si>
    <t>Przychody odsetkowe</t>
  </si>
  <si>
    <t>Suma:</t>
  </si>
  <si>
    <t>RACHUNEK WYNIKU Z OPERACJI</t>
  </si>
  <si>
    <t>01-01-2021 - 30-06-2021</t>
  </si>
  <si>
    <t>16-07-2020 - 31-12-2020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</si>
  <si>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</si>
  <si>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</si>
  <si>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</si>
  <si>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</si>
  <si>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</si>
  <si>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</si>
  <si>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</si>
  <si>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</si>
  <si>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</si>
  <si>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</si>
  <si>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</si>
  <si>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</si>
  <si>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</si>
  <si>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</si>
  <si>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</si>
  <si>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</si>
  <si>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</si>
  <si>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</si>
  <si>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</si>
  <si>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</si>
  <si>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</si>
  <si>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</si>
  <si>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</si>
  <si>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</si>
  <si>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</si>
  <si>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</si>
  <si>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nieregulowany</t>
  </si>
  <si>
    <t>Aktywny rynek regulowany</t>
  </si>
  <si>
    <t>Nienotowane na aktywnym rynku</t>
  </si>
  <si>
    <t>Morgan Stanley - US Dollar High Yield Bond Fund  UCITS (LU1134228409)</t>
  </si>
  <si>
    <t>Nie dotyczy</t>
  </si>
  <si>
    <t>Morgan Stanley - US Dollar High Yield Bond Fund</t>
  </si>
  <si>
    <t>Luksemburg</t>
  </si>
  <si>
    <t>BNP Paribas InstiCash 1D Short Term FCP UCITS (LU0783285173)</t>
  </si>
  <si>
    <t>BNP Paribas InstiCash 1D Short Term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</si>
  <si>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</si>
  <si>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</si>
  <si>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</si>
  <si>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</si>
  <si>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</si>
  <si>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</si>
  <si>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</si>
  <si>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</si>
  <si>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</si>
  <si>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</si>
  <si>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</si>
  <si>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</si>
  <si>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</si>
  <si>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</si>
  <si>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</si>
  <si>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</si>
  <si>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</si>
  <si>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Jednostki uczestnictwa i certyfikaty inwestycyjne</t>
  </si>
  <si>
    <t>Nazwa i rodzaj funduszu</t>
  </si>
  <si>
    <t>Pekao TFI  S.A. (PLPPTFI00493)</t>
  </si>
  <si>
    <t>PFIO - Pekao Obligacji Dynamiczna Alokacja 2,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</si>
  <si>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</si>
  <si>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</si>
  <si>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</si>
  <si>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</si>
  <si>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</si>
  <si>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</si>
  <si>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</si>
  <si>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</si>
  <si>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</si>
  <si>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DS1021  PL0000106670</t>
  </si>
  <si>
    <t>PL - Rynek Treasury BondSpot Poland</t>
  </si>
  <si>
    <t>Skarb Państwa (Polska)</t>
  </si>
  <si>
    <t>5.75 (Stały kupon)</t>
  </si>
  <si>
    <t>PS0721  PL0000109153</t>
  </si>
  <si>
    <t>Over The Counter - Bloomberg Quotations</t>
  </si>
  <si>
    <t>1.75 (Stały kupon)</t>
  </si>
  <si>
    <t>PS0422  PL0000109492</t>
  </si>
  <si>
    <t>2.25 (Stały kupon)</t>
  </si>
  <si>
    <t>O terminie wykupu powyżej 1 roku</t>
  </si>
  <si>
    <t>OK0722  PL0000112165</t>
  </si>
  <si>
    <t>0.00 (Zerowy kupon)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</si>
  <si>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</si>
  <si>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</si>
  <si>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</si>
  <si>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</si>
  <si>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</si>
  <si>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</si>
  <si>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USD FWB07246 22.07.2021  </t>
  </si>
  <si>
    <t>Bank Polska Kasa Opieki S.A.</t>
  </si>
  <si>
    <t xml:space="preserve">Forward Waluta USD FWB07278 22.07.2021  </t>
  </si>
  <si>
    <t xml:space="preserve">Forward Waluta USD FWB07349 22.07.2021  </t>
  </si>
  <si>
    <t>Bank Handlowy w Warszawie S.A.</t>
  </si>
  <si>
    <t xml:space="preserve">Forward Waluta USD FWB07370 22.07.2021  </t>
  </si>
  <si>
    <t xml:space="preserve">Forward Waluta USD FWB07246 22.07.2021 </t>
  </si>
  <si>
    <t xml:space="preserve">Forward Waluta USD FWB07278 22.07.2021 </t>
  </si>
  <si>
    <t xml:space="preserve">Forward Waluta USD FWB07370 22.07.2021 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</si>
  <si>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</si>
  <si>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</si>
  <si>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</si>
  <si>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</si>
  <si>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</si>
  <si>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</si>
  <si>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</si>
  <si>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</si>
  <si>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</si>
  <si>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</si>
  <si>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</si>
  <si>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</si>
  <si>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</si>
  <si>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</si>
  <si>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</si>
  <si>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</si>
  <si>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</si>
  <si>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**) Jednostki uczestnictwa nowych kategorii wpisane do statutów subfunduszy 31.12.2020 w danych za poprzednie okresy zostały zaprezentowane z wartością zerową.</t>
  </si>
  <si>
    <t>*) Jednostki uczestnictwa nowych kategorii wpisane do statutów subfunduszy 31.12.2020 w danych za poprzednie okresy zostały zaprezentowane z wartością zerową.</t>
  </si>
  <si>
    <t>Pekao Bazowy 15 Obligacji Wysokodochodowych   (subfundusz w Pekao Funduszy Globalnych SFIO)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</si>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</sst>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z_ł_-;\-* #,##0.00\ _z_ł_-;_-* &quot;-&quot;??\ _z_ł_-;_-@_-"/>
    <numFmt numFmtId="164" formatCode="##0.00\%"/>
    <numFmt numFmtId="165" formatCode="dd/mm/yyyy;@"/>
    <numFmt numFmtId="166" formatCode="#,##0.000"/>
    <numFmt numFmtId="167" formatCode="0.0%"/>
    <numFmt numFmtId="168" formatCode="#,##0."/>
    <numFmt numFmtId="169" formatCode="#,##0.###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6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8" fontId="18" fillId="0" borderId="0" xfId="0" applyNumberFormat="1" applyFont="1"/>
    <xf numFmtId="168" fontId="19" fillId="0" borderId="0" xfId="0" applyNumberFormat="1" applyFont="1" applyAlignment="1">
      <alignment horizontal="center" vertical="center" wrapText="1"/>
    </xf>
    <xf numFmtId="168" fontId="18" fillId="0" borderId="0" xfId="0" applyNumberFormat="1" applyFont="1" applyFill="1"/>
    <xf numFmtId="169" fontId="11" fillId="0" borderId="1" xfId="0" applyNumberFormat="1" applyFont="1" applyFill="1" applyBorder="1" applyAlignment="1">
      <alignment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3" fillId="0" borderId="1" xfId="0" applyNumberFormat="1" applyFont="1" applyFill="1" applyBorder="1" applyAlignment="1">
      <alignment vertical="center" wrapText="1"/>
    </xf>
    <xf numFmtId="167" fontId="12" fillId="0" borderId="0" xfId="8" applyNumberFormat="1" applyFont="1"/>
    <xf numFmtId="10" fontId="12" fillId="0" borderId="0" xfId="8" applyNumberFormat="1" applyFont="1"/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5" xfId="0" applyFont="1" applyBorder="1" applyAlignment="1">
      <alignment horizontal="left" vertical="center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6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</cellXfs>
  <cellStyles count="21">
    <cellStyle name="˙˙˙" xfId="4" xr:uid="{00000000-0005-0000-0000-000000000000}"/>
    <cellStyle name="Dziesiętny" xfId="1" builtinId="3"/>
    <cellStyle name="Dziesiętny 2" xfId="11" xr:uid="{00000000-0005-0000-0000-000002000000}"/>
    <cellStyle name="Dziesiętny 3" xfId="16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2" xr:uid="{00000000-0005-0000-0000-000007000000}"/>
    <cellStyle name="Normalny 2" xfId="2" xr:uid="{00000000-0005-0000-0000-000008000000}"/>
    <cellStyle name="Normalny 2 2" xfId="3" xr:uid="{00000000-0005-0000-0000-000009000000}"/>
    <cellStyle name="Normalny 2 3" xfId="9" xr:uid="{00000000-0005-0000-0000-00000A000000}"/>
    <cellStyle name="Normalny 3" xfId="10" xr:uid="{00000000-0005-0000-0000-00000B000000}"/>
    <cellStyle name="Normalny 3 2" xfId="17" xr:uid="{00000000-0005-0000-0000-00000C000000}"/>
    <cellStyle name="Normalny 3 2 2" xfId="19" xr:uid="{00000000-0005-0000-0000-00000D000000}"/>
    <cellStyle name="Normalny 3 3" xfId="18" xr:uid="{00000000-0005-0000-0000-00000E000000}"/>
    <cellStyle name="Normalny 4" xfId="15" xr:uid="{00000000-0005-0000-0000-00000F000000}"/>
    <cellStyle name="Normalny 6" xfId="14" xr:uid="{00000000-0005-0000-0000-000010000000}"/>
    <cellStyle name="Procentowy" xfId="8" builtinId="5"/>
    <cellStyle name="Procentowy 2" xfId="20" xr:uid="{00000000-0005-0000-0000-000012000000}"/>
    <cellStyle name="Procentowy 3" xfId="13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0"/>
      <c r="C2" s="90"/>
      <c r="D2" s="90"/>
    </row>
    <row r="3" spans="2:5" ht="56.25" customHeight="1">
      <c r="B3" s="91" t="s">
        <v>194</v>
      </c>
      <c r="C3" s="91"/>
      <c r="D3" s="91"/>
      <c r="E3" s="91"/>
    </row>
    <row r="4" spans="2:5" ht="7.5" customHeight="1"/>
    <row r="5" spans="2:5">
      <c r="B5" t="s">
        <v>195</v>
      </c>
    </row>
    <row r="7" spans="2:5" ht="15">
      <c r="B7" s="11" t="s">
        <v>24</v>
      </c>
    </row>
    <row r="9" spans="2:5">
      <c r="C9" s="67" t="s">
        <v>25</v>
      </c>
      <c r="D9" s="67"/>
    </row>
    <row r="10" spans="2:5">
      <c r="C10" s="68"/>
      <c r="D10" s="69" t="s">
        <v>26</v>
      </c>
    </row>
    <row r="11" spans="2:5">
      <c r="C11" s="68"/>
      <c r="D11" s="69" t="s">
        <v>27</v>
      </c>
    </row>
    <row r="12" spans="2:5">
      <c r="C12" s="68"/>
      <c r="D12" s="69" t="s">
        <v>28</v>
      </c>
    </row>
    <row r="13" spans="2:5">
      <c r="C13" s="93" t="s">
        <v>1</v>
      </c>
      <c r="D13" s="93"/>
    </row>
    <row r="14" spans="2:5">
      <c r="C14" s="93" t="s">
        <v>29</v>
      </c>
      <c r="D14" s="93"/>
    </row>
    <row r="15" spans="2:5">
      <c r="C15" s="93" t="s">
        <v>5</v>
      </c>
      <c r="D15" s="93"/>
    </row>
    <row r="17" spans="2:5">
      <c r="B17" s="2" t="s">
        <v>196</v>
      </c>
    </row>
    <row r="18" spans="2:5" ht="3.75" customHeight="1"/>
    <row r="19" spans="2:5">
      <c r="B19" s="92" t="s">
        <v>30</v>
      </c>
      <c r="C19" s="92"/>
      <c r="D19" s="92"/>
      <c r="E19" s="92"/>
    </row>
    <row r="20" spans="2:5" ht="6" customHeight="1">
      <c r="B20" s="92"/>
      <c r="C20" s="92"/>
      <c r="D20" s="92"/>
      <c r="E20" s="92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Bazowy 15 Obligacji Wysokodochodowych   (subfundusz w Pekao Funduszy Globalnych SFIO)&amp;R&amp;7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6" t="s">
        <v>194</v>
      </c>
      <c r="C2" s="96"/>
      <c r="D2" s="96"/>
      <c r="E2" s="96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195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1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0"/>
      <c r="C6" s="97">
        <v>44377</v>
      </c>
      <c r="D6" s="97"/>
      <c r="E6" s="97"/>
      <c r="F6" s="97">
        <v>44196</v>
      </c>
      <c r="G6" s="97"/>
      <c r="H6" s="97"/>
      <c r="I6" s="94"/>
      <c r="J6" s="94"/>
      <c r="K6" s="94"/>
      <c r="L6" s="94"/>
      <c r="M6" s="94"/>
      <c r="N6" s="94"/>
    </row>
    <row r="7" spans="1:14" ht="63.75">
      <c r="B7" s="71" t="s">
        <v>100</v>
      </c>
      <c r="C7" s="71" t="s">
        <v>101</v>
      </c>
      <c r="D7" s="71" t="s">
        <v>102</v>
      </c>
      <c r="E7" s="71" t="s">
        <v>73</v>
      </c>
      <c r="F7" s="71" t="s">
        <v>101</v>
      </c>
      <c r="G7" s="71" t="s">
        <v>102</v>
      </c>
      <c r="H7" s="71" t="s">
        <v>73</v>
      </c>
    </row>
    <row r="8" spans="1:14">
      <c r="B8" s="32" t="s">
        <v>35</v>
      </c>
      <c r="C8" s="48">
        <v>0</v>
      </c>
      <c r="D8" s="48">
        <v>0</v>
      </c>
      <c r="E8" s="49">
        <v>0</v>
      </c>
      <c r="F8" s="48">
        <v>0</v>
      </c>
      <c r="G8" s="48">
        <v>0</v>
      </c>
      <c r="H8" s="49">
        <v>0</v>
      </c>
    </row>
    <row r="9" spans="1:14">
      <c r="B9" s="32" t="s">
        <v>12</v>
      </c>
      <c r="C9" s="48">
        <v>0</v>
      </c>
      <c r="D9" s="48">
        <v>0</v>
      </c>
      <c r="E9" s="49">
        <v>0</v>
      </c>
      <c r="F9" s="48">
        <v>0</v>
      </c>
      <c r="G9" s="48">
        <v>0</v>
      </c>
      <c r="H9" s="49">
        <v>0</v>
      </c>
    </row>
    <row r="10" spans="1:14">
      <c r="B10" s="32" t="s">
        <v>13</v>
      </c>
      <c r="C10" s="48">
        <v>0</v>
      </c>
      <c r="D10" s="48">
        <v>0</v>
      </c>
      <c r="E10" s="49">
        <v>0</v>
      </c>
      <c r="F10" s="48">
        <v>0</v>
      </c>
      <c r="G10" s="48">
        <v>0</v>
      </c>
      <c r="H10" s="49">
        <v>0</v>
      </c>
    </row>
    <row r="11" spans="1:14">
      <c r="B11" s="32" t="s">
        <v>14</v>
      </c>
      <c r="C11" s="48">
        <v>0</v>
      </c>
      <c r="D11" s="48">
        <v>0</v>
      </c>
      <c r="E11" s="49">
        <v>0</v>
      </c>
      <c r="F11" s="48">
        <v>0</v>
      </c>
      <c r="G11" s="48">
        <v>0</v>
      </c>
      <c r="H11" s="49">
        <v>0</v>
      </c>
    </row>
    <row r="12" spans="1:14">
      <c r="B12" s="32" t="s">
        <v>15</v>
      </c>
      <c r="C12" s="48">
        <v>0</v>
      </c>
      <c r="D12" s="48">
        <v>0</v>
      </c>
      <c r="E12" s="49">
        <v>0</v>
      </c>
      <c r="F12" s="48">
        <v>0</v>
      </c>
      <c r="G12" s="48">
        <v>0</v>
      </c>
      <c r="H12" s="49">
        <v>0</v>
      </c>
    </row>
    <row r="13" spans="1:14">
      <c r="B13" s="32" t="s">
        <v>31</v>
      </c>
      <c r="C13" s="48">
        <v>0</v>
      </c>
      <c r="D13" s="48">
        <v>0</v>
      </c>
      <c r="E13" s="49">
        <v>0</v>
      </c>
      <c r="F13" s="48">
        <v>0</v>
      </c>
      <c r="G13" s="48">
        <v>0</v>
      </c>
      <c r="H13" s="49">
        <v>0</v>
      </c>
    </row>
    <row r="14" spans="1:14">
      <c r="B14" s="32" t="s">
        <v>16</v>
      </c>
      <c r="C14" s="48">
        <v>4</v>
      </c>
      <c r="D14" s="48">
        <v>4</v>
      </c>
      <c r="E14" s="49">
        <v>0</v>
      </c>
      <c r="F14" s="48">
        <v>6</v>
      </c>
      <c r="G14" s="48">
        <v>6</v>
      </c>
      <c r="H14" s="49">
        <v>0</v>
      </c>
    </row>
    <row r="15" spans="1:14">
      <c r="B15" s="32" t="s">
        <v>17</v>
      </c>
      <c r="C15" s="48">
        <v>0</v>
      </c>
      <c r="D15" s="48">
        <v>-22</v>
      </c>
      <c r="E15" s="49">
        <v>-0.03</v>
      </c>
      <c r="F15" s="48">
        <v>0</v>
      </c>
      <c r="G15" s="48">
        <v>-70</v>
      </c>
      <c r="H15" s="49">
        <v>-0.11</v>
      </c>
    </row>
    <row r="16" spans="1:14">
      <c r="B16" s="32" t="s">
        <v>36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9">
        <v>0</v>
      </c>
    </row>
    <row r="17" spans="2:8">
      <c r="B17" s="32" t="s">
        <v>37</v>
      </c>
      <c r="C17" s="48">
        <v>70970</v>
      </c>
      <c r="D17" s="48">
        <v>70378</v>
      </c>
      <c r="E17" s="49">
        <v>82.04</v>
      </c>
      <c r="F17" s="48">
        <v>46629</v>
      </c>
      <c r="G17" s="48">
        <v>46942</v>
      </c>
      <c r="H17" s="49">
        <v>69.38</v>
      </c>
    </row>
    <row r="18" spans="2:8">
      <c r="B18" s="32" t="s">
        <v>38</v>
      </c>
      <c r="C18" s="48">
        <v>0</v>
      </c>
      <c r="D18" s="48">
        <v>0</v>
      </c>
      <c r="E18" s="49">
        <v>0</v>
      </c>
      <c r="F18" s="48">
        <v>0</v>
      </c>
      <c r="G18" s="48">
        <v>0</v>
      </c>
      <c r="H18" s="49">
        <v>0</v>
      </c>
    </row>
    <row r="19" spans="2:8">
      <c r="B19" s="32" t="s">
        <v>18</v>
      </c>
      <c r="C19" s="48">
        <v>11950</v>
      </c>
      <c r="D19" s="48">
        <v>12925</v>
      </c>
      <c r="E19" s="49">
        <v>15.07</v>
      </c>
      <c r="F19" s="48">
        <v>11380</v>
      </c>
      <c r="G19" s="48">
        <v>11930</v>
      </c>
      <c r="H19" s="49">
        <v>17.63</v>
      </c>
    </row>
    <row r="20" spans="2:8">
      <c r="B20" s="32" t="s">
        <v>39</v>
      </c>
      <c r="C20" s="48">
        <v>0</v>
      </c>
      <c r="D20" s="48">
        <v>0</v>
      </c>
      <c r="E20" s="49">
        <v>0</v>
      </c>
      <c r="F20" s="48">
        <v>0</v>
      </c>
      <c r="G20" s="48">
        <v>0</v>
      </c>
      <c r="H20" s="49">
        <v>0</v>
      </c>
    </row>
    <row r="21" spans="2:8">
      <c r="B21" s="32" t="s">
        <v>40</v>
      </c>
      <c r="C21" s="48">
        <v>0</v>
      </c>
      <c r="D21" s="48">
        <v>0</v>
      </c>
      <c r="E21" s="49">
        <v>0</v>
      </c>
      <c r="F21" s="48">
        <v>0</v>
      </c>
      <c r="G21" s="48">
        <v>0</v>
      </c>
      <c r="H21" s="49">
        <v>0</v>
      </c>
    </row>
    <row r="22" spans="2:8">
      <c r="B22" s="32" t="s">
        <v>19</v>
      </c>
      <c r="C22" s="48">
        <v>0</v>
      </c>
      <c r="D22" s="48">
        <v>0</v>
      </c>
      <c r="E22" s="49">
        <v>0</v>
      </c>
      <c r="F22" s="48">
        <v>0</v>
      </c>
      <c r="G22" s="48">
        <v>0</v>
      </c>
      <c r="H22" s="49">
        <v>0</v>
      </c>
    </row>
    <row r="23" spans="2:8">
      <c r="B23" s="32" t="s">
        <v>41</v>
      </c>
      <c r="C23" s="48">
        <v>0</v>
      </c>
      <c r="D23" s="48">
        <v>0</v>
      </c>
      <c r="E23" s="49">
        <v>0</v>
      </c>
      <c r="F23" s="48">
        <v>0</v>
      </c>
      <c r="G23" s="48">
        <v>0</v>
      </c>
      <c r="H23" s="49">
        <v>0</v>
      </c>
    </row>
    <row r="24" spans="2:8">
      <c r="B24" s="32" t="s">
        <v>42</v>
      </c>
      <c r="C24" s="48">
        <v>0</v>
      </c>
      <c r="D24" s="48">
        <v>0</v>
      </c>
      <c r="E24" s="49">
        <v>0</v>
      </c>
      <c r="F24" s="48">
        <v>0</v>
      </c>
      <c r="G24" s="48">
        <v>0</v>
      </c>
      <c r="H24" s="49">
        <v>0</v>
      </c>
    </row>
    <row r="25" spans="2:8">
      <c r="B25" s="32" t="s">
        <v>43</v>
      </c>
      <c r="C25" s="48">
        <v>0</v>
      </c>
      <c r="D25" s="48">
        <v>0</v>
      </c>
      <c r="E25" s="49">
        <v>0</v>
      </c>
      <c r="F25" s="48">
        <v>0</v>
      </c>
      <c r="G25" s="48">
        <v>0</v>
      </c>
      <c r="H25" s="49">
        <v>0</v>
      </c>
    </row>
    <row r="26" spans="2:8">
      <c r="B26" s="32" t="s">
        <v>44</v>
      </c>
      <c r="C26" s="48">
        <v>0</v>
      </c>
      <c r="D26" s="48">
        <v>0</v>
      </c>
      <c r="E26" s="49">
        <v>0</v>
      </c>
      <c r="F26" s="48">
        <v>0</v>
      </c>
      <c r="G26" s="48">
        <v>0</v>
      </c>
      <c r="H26" s="49">
        <v>0</v>
      </c>
    </row>
    <row r="27" spans="2:8">
      <c r="B27" s="10" t="s">
        <v>79</v>
      </c>
      <c r="C27" s="50">
        <v>82924</v>
      </c>
      <c r="D27" s="50">
        <v>83285</v>
      </c>
      <c r="E27" s="51">
        <v>97.08</v>
      </c>
      <c r="F27" s="50">
        <v>58015</v>
      </c>
      <c r="G27" s="50">
        <v>58808</v>
      </c>
      <c r="H27" s="51">
        <v>86.9</v>
      </c>
    </row>
    <row r="28" spans="2:8" s="4" customFormat="1" ht="12.75">
      <c r="B28" s="95"/>
      <c r="C28" s="95"/>
      <c r="D28" s="95"/>
      <c r="E28" s="95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Bazowy 15 Obligacji Wysokodochodowych   (subfundusz w Pekao Funduszy Globalnych SFIO)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70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82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99" t="s">
        <v>194</v>
      </c>
      <c r="C2" s="99"/>
      <c r="D2" s="99"/>
      <c r="E2" s="99"/>
      <c r="F2" s="99"/>
      <c r="G2" s="99"/>
      <c r="H2" s="99"/>
      <c r="I2" s="99"/>
      <c r="J2" s="99"/>
    </row>
    <row r="3" spans="2:18">
      <c r="C3" t="s">
        <v>195</v>
      </c>
    </row>
    <row r="4" spans="2:18" ht="15">
      <c r="C4" s="80" t="s">
        <v>20</v>
      </c>
      <c r="D4" s="2"/>
    </row>
    <row r="5" spans="2:18" ht="6" customHeight="1"/>
    <row r="6" spans="2:18" ht="5.25" customHeight="1">
      <c r="C6" s="63"/>
      <c r="D6" s="63"/>
      <c r="E6" s="63"/>
      <c r="F6" s="63"/>
      <c r="G6" s="63"/>
      <c r="H6" s="64"/>
      <c r="I6" s="64"/>
      <c r="J6" s="64"/>
      <c r="K6" s="63"/>
      <c r="L6" s="63"/>
      <c r="M6" s="63"/>
      <c r="N6" s="63"/>
      <c r="O6" s="63"/>
      <c r="P6" s="63"/>
      <c r="Q6" s="47"/>
      <c r="R6" s="47"/>
    </row>
    <row r="7" spans="2:18" ht="2.1" customHeight="1">
      <c r="C7" s="63"/>
      <c r="D7" s="63"/>
      <c r="E7" s="63"/>
      <c r="F7" s="63"/>
      <c r="G7" s="63"/>
      <c r="H7" s="64"/>
      <c r="I7" s="64"/>
      <c r="J7" s="64"/>
      <c r="K7" s="63"/>
      <c r="L7" s="63"/>
      <c r="M7" s="63"/>
      <c r="N7" s="63"/>
      <c r="O7" s="63"/>
      <c r="P7" s="63"/>
      <c r="Q7" s="47"/>
      <c r="R7" s="47"/>
    </row>
    <row r="8" spans="2:18" ht="2.1" customHeight="1">
      <c r="C8" s="63"/>
      <c r="D8" s="63"/>
      <c r="E8" s="63"/>
      <c r="F8" s="63"/>
      <c r="G8" s="63"/>
      <c r="H8" s="65"/>
      <c r="I8" s="65"/>
      <c r="J8" s="65"/>
      <c r="K8" s="63"/>
      <c r="L8" s="63"/>
      <c r="M8" s="63"/>
      <c r="N8" s="63"/>
      <c r="O8" s="63"/>
      <c r="P8" s="63"/>
      <c r="Q8" s="47"/>
      <c r="R8" s="47"/>
    </row>
    <row r="9" spans="2:18" ht="2.1" customHeight="1">
      <c r="C9" s="63"/>
      <c r="D9" s="63"/>
      <c r="E9" s="63"/>
      <c r="F9" s="63"/>
      <c r="G9" s="63"/>
      <c r="H9" s="64"/>
      <c r="I9" s="64"/>
      <c r="J9" s="64"/>
      <c r="K9" s="63"/>
      <c r="L9" s="63"/>
      <c r="M9" s="63"/>
      <c r="N9" s="63"/>
      <c r="O9" s="63"/>
      <c r="P9" s="63"/>
      <c r="Q9" s="47"/>
      <c r="R9" s="47"/>
    </row>
    <row r="10" spans="2:18" ht="2.1" customHeight="1">
      <c r="C10" s="63"/>
      <c r="D10" s="63"/>
      <c r="E10" s="63"/>
      <c r="F10" s="63"/>
      <c r="G10" s="63"/>
      <c r="H10" s="65"/>
      <c r="I10" s="65"/>
      <c r="J10" s="65"/>
      <c r="K10" s="63"/>
      <c r="L10" s="63"/>
      <c r="M10" s="63"/>
      <c r="N10" s="63"/>
      <c r="O10" s="63"/>
      <c r="P10" s="63"/>
      <c r="Q10" s="47"/>
      <c r="R10" s="47"/>
    </row>
    <row r="11" spans="2:18" ht="2.1" customHeight="1"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5"/>
      <c r="O11" s="65"/>
      <c r="P11" s="65"/>
      <c r="Q11" s="47"/>
      <c r="R11" s="47"/>
    </row>
    <row r="12" spans="2:18" ht="36">
      <c r="C12" s="72" t="s">
        <v>139</v>
      </c>
      <c r="D12" s="72" t="s">
        <v>104</v>
      </c>
      <c r="E12" s="72" t="s">
        <v>105</v>
      </c>
      <c r="F12" s="72" t="s">
        <v>140</v>
      </c>
      <c r="G12" s="72" t="s">
        <v>107</v>
      </c>
      <c r="H12" s="72" t="s">
        <v>141</v>
      </c>
      <c r="I12" s="72" t="s">
        <v>142</v>
      </c>
      <c r="J12" s="72" t="s">
        <v>143</v>
      </c>
      <c r="K12" s="72" t="s">
        <v>108</v>
      </c>
      <c r="L12" s="72" t="s">
        <v>101</v>
      </c>
      <c r="M12" s="72" t="s">
        <v>102</v>
      </c>
      <c r="N12" s="72" t="s">
        <v>73</v>
      </c>
    </row>
    <row r="13" spans="2:18">
      <c r="C13" s="13" t="s">
        <v>144</v>
      </c>
      <c r="D13" s="23"/>
      <c r="E13" s="23"/>
      <c r="F13" s="23"/>
      <c r="G13" s="23"/>
      <c r="H13" s="23"/>
      <c r="I13" s="85"/>
      <c r="J13" s="85"/>
      <c r="K13" s="23"/>
      <c r="L13" s="15">
        <v>3</v>
      </c>
      <c r="M13" s="15">
        <v>3</v>
      </c>
      <c r="N13" s="16">
        <v>0</v>
      </c>
    </row>
    <row r="14" spans="2:18">
      <c r="C14" s="13" t="s">
        <v>145</v>
      </c>
      <c r="D14" s="23"/>
      <c r="E14" s="23"/>
      <c r="F14" s="23"/>
      <c r="G14" s="23"/>
      <c r="H14" s="23"/>
      <c r="I14" s="85"/>
      <c r="J14" s="85"/>
      <c r="K14" s="23"/>
      <c r="L14" s="15">
        <v>0</v>
      </c>
      <c r="M14" s="15">
        <v>0</v>
      </c>
      <c r="N14" s="16">
        <v>0</v>
      </c>
    </row>
    <row r="15" spans="2:18">
      <c r="C15" s="13" t="s">
        <v>146</v>
      </c>
      <c r="D15" s="23"/>
      <c r="E15" s="23"/>
      <c r="F15" s="23"/>
      <c r="G15" s="23"/>
      <c r="H15" s="23"/>
      <c r="I15" s="85"/>
      <c r="J15" s="85"/>
      <c r="K15" s="23"/>
      <c r="L15" s="15">
        <v>0</v>
      </c>
      <c r="M15" s="15">
        <v>0</v>
      </c>
      <c r="N15" s="16">
        <v>0</v>
      </c>
    </row>
    <row r="16" spans="2:18">
      <c r="C16" s="13" t="s">
        <v>44</v>
      </c>
      <c r="D16" s="23"/>
      <c r="E16" s="23"/>
      <c r="F16" s="23"/>
      <c r="G16" s="23"/>
      <c r="H16" s="23"/>
      <c r="I16" s="85"/>
      <c r="J16" s="85"/>
      <c r="K16" s="23"/>
      <c r="L16" s="15">
        <v>0</v>
      </c>
      <c r="M16" s="15">
        <v>0</v>
      </c>
      <c r="N16" s="16">
        <v>0</v>
      </c>
    </row>
    <row r="17" spans="3:18">
      <c r="C17" s="13" t="s">
        <v>147</v>
      </c>
      <c r="D17" s="23"/>
      <c r="E17" s="23"/>
      <c r="F17" s="23"/>
      <c r="G17" s="23"/>
      <c r="H17" s="23"/>
      <c r="I17" s="85"/>
      <c r="J17" s="85"/>
      <c r="K17" s="23"/>
      <c r="L17" s="15">
        <v>3</v>
      </c>
      <c r="M17" s="15">
        <v>3</v>
      </c>
      <c r="N17" s="16">
        <v>0</v>
      </c>
    </row>
    <row r="18" spans="3:18">
      <c r="C18" s="13" t="s">
        <v>109</v>
      </c>
      <c r="D18" s="23"/>
      <c r="E18" s="23"/>
      <c r="F18" s="23"/>
      <c r="G18" s="23"/>
      <c r="H18" s="23"/>
      <c r="I18" s="85"/>
      <c r="J18" s="85"/>
      <c r="K18" s="23"/>
      <c r="L18" s="15">
        <v>3</v>
      </c>
      <c r="M18" s="15">
        <v>3</v>
      </c>
      <c r="N18" s="16">
        <v>0</v>
      </c>
    </row>
    <row r="19" spans="3:18" ht="36">
      <c r="C19" s="13" t="s">
        <v>148</v>
      </c>
      <c r="D19" s="13" t="s">
        <v>109</v>
      </c>
      <c r="E19" s="13" t="s">
        <v>149</v>
      </c>
      <c r="F19" s="13" t="s">
        <v>150</v>
      </c>
      <c r="G19" s="13" t="s">
        <v>74</v>
      </c>
      <c r="H19" s="24">
        <v>44494</v>
      </c>
      <c r="I19" s="86" t="s">
        <v>151</v>
      </c>
      <c r="J19" s="86">
        <v>1000</v>
      </c>
      <c r="K19" s="25">
        <v>1</v>
      </c>
      <c r="L19" s="15">
        <v>1</v>
      </c>
      <c r="M19" s="15">
        <v>1</v>
      </c>
      <c r="N19" s="16">
        <v>0</v>
      </c>
    </row>
    <row r="20" spans="3:18" ht="36">
      <c r="C20" s="13" t="s">
        <v>152</v>
      </c>
      <c r="D20" s="13" t="s">
        <v>109</v>
      </c>
      <c r="E20" s="13" t="s">
        <v>153</v>
      </c>
      <c r="F20" s="13" t="s">
        <v>150</v>
      </c>
      <c r="G20" s="13" t="s">
        <v>74</v>
      </c>
      <c r="H20" s="24">
        <v>44403</v>
      </c>
      <c r="I20" s="86" t="s">
        <v>154</v>
      </c>
      <c r="J20" s="86">
        <v>1000</v>
      </c>
      <c r="K20" s="25">
        <v>1</v>
      </c>
      <c r="L20" s="15">
        <v>1</v>
      </c>
      <c r="M20" s="15">
        <v>1</v>
      </c>
      <c r="N20" s="16">
        <v>0</v>
      </c>
    </row>
    <row r="21" spans="3:18" ht="36">
      <c r="C21" s="13" t="s">
        <v>155</v>
      </c>
      <c r="D21" s="13" t="s">
        <v>109</v>
      </c>
      <c r="E21" s="13" t="s">
        <v>149</v>
      </c>
      <c r="F21" s="13" t="s">
        <v>150</v>
      </c>
      <c r="G21" s="13" t="s">
        <v>74</v>
      </c>
      <c r="H21" s="24">
        <v>44676</v>
      </c>
      <c r="I21" s="86" t="s">
        <v>156</v>
      </c>
      <c r="J21" s="86">
        <v>1000</v>
      </c>
      <c r="K21" s="25">
        <v>1</v>
      </c>
      <c r="L21" s="15">
        <v>1</v>
      </c>
      <c r="M21" s="15">
        <v>1</v>
      </c>
      <c r="N21" s="16">
        <v>0</v>
      </c>
    </row>
    <row r="22" spans="3:18">
      <c r="C22" s="13" t="s">
        <v>157</v>
      </c>
      <c r="D22" s="23"/>
      <c r="E22" s="23"/>
      <c r="F22" s="23"/>
      <c r="G22" s="23"/>
      <c r="H22" s="23"/>
      <c r="I22" s="85"/>
      <c r="J22" s="85"/>
      <c r="K22" s="23"/>
      <c r="L22" s="15">
        <v>1</v>
      </c>
      <c r="M22" s="15">
        <v>1</v>
      </c>
      <c r="N22" s="16">
        <v>0</v>
      </c>
    </row>
    <row r="23" spans="3:18">
      <c r="C23" s="13" t="s">
        <v>145</v>
      </c>
      <c r="D23" s="23"/>
      <c r="E23" s="23"/>
      <c r="F23" s="23"/>
      <c r="G23" s="23"/>
      <c r="H23" s="23"/>
      <c r="I23" s="85"/>
      <c r="J23" s="85"/>
      <c r="K23" s="23"/>
      <c r="L23" s="15">
        <v>0</v>
      </c>
      <c r="M23" s="15">
        <v>0</v>
      </c>
      <c r="N23" s="16">
        <v>0</v>
      </c>
    </row>
    <row r="24" spans="3:18">
      <c r="C24" s="13" t="s">
        <v>146</v>
      </c>
      <c r="D24" s="23"/>
      <c r="E24" s="23"/>
      <c r="F24" s="23"/>
      <c r="G24" s="23"/>
      <c r="H24" s="23"/>
      <c r="I24" s="85"/>
      <c r="J24" s="85"/>
      <c r="K24" s="23"/>
      <c r="L24" s="15">
        <v>0</v>
      </c>
      <c r="M24" s="15">
        <v>0</v>
      </c>
      <c r="N24" s="16">
        <v>0</v>
      </c>
    </row>
    <row r="25" spans="3:18">
      <c r="C25" s="13" t="s">
        <v>44</v>
      </c>
      <c r="D25" s="23"/>
      <c r="E25" s="23"/>
      <c r="F25" s="23"/>
      <c r="G25" s="23"/>
      <c r="H25" s="23"/>
      <c r="I25" s="85"/>
      <c r="J25" s="85"/>
      <c r="K25" s="23"/>
      <c r="L25" s="15">
        <v>0</v>
      </c>
      <c r="M25" s="15">
        <v>0</v>
      </c>
      <c r="N25" s="16">
        <v>0</v>
      </c>
    </row>
    <row r="26" spans="3:18">
      <c r="C26" s="13" t="s">
        <v>147</v>
      </c>
      <c r="D26" s="23"/>
      <c r="E26" s="23"/>
      <c r="F26" s="23"/>
      <c r="G26" s="23"/>
      <c r="H26" s="23"/>
      <c r="I26" s="85"/>
      <c r="J26" s="85"/>
      <c r="K26" s="23"/>
      <c r="L26" s="15">
        <v>1</v>
      </c>
      <c r="M26" s="15">
        <v>1</v>
      </c>
      <c r="N26" s="16">
        <v>0</v>
      </c>
    </row>
    <row r="27" spans="3:18">
      <c r="C27" s="13" t="s">
        <v>109</v>
      </c>
      <c r="D27" s="23"/>
      <c r="E27" s="23"/>
      <c r="F27" s="23"/>
      <c r="G27" s="23"/>
      <c r="H27" s="23"/>
      <c r="I27" s="85"/>
      <c r="J27" s="85"/>
      <c r="K27" s="23"/>
      <c r="L27" s="15">
        <v>1</v>
      </c>
      <c r="M27" s="15">
        <v>1</v>
      </c>
      <c r="N27" s="16">
        <v>0</v>
      </c>
    </row>
    <row r="28" spans="3:18" ht="36">
      <c r="C28" s="13" t="s">
        <v>158</v>
      </c>
      <c r="D28" s="13" t="s">
        <v>109</v>
      </c>
      <c r="E28" s="13" t="s">
        <v>149</v>
      </c>
      <c r="F28" s="13" t="s">
        <v>150</v>
      </c>
      <c r="G28" s="13" t="s">
        <v>74</v>
      </c>
      <c r="H28" s="24">
        <v>44767</v>
      </c>
      <c r="I28" s="86" t="s">
        <v>159</v>
      </c>
      <c r="J28" s="86">
        <v>1000</v>
      </c>
      <c r="K28" s="25">
        <v>1</v>
      </c>
      <c r="L28" s="15">
        <v>1</v>
      </c>
      <c r="M28" s="15">
        <v>1</v>
      </c>
      <c r="N28" s="16">
        <v>0</v>
      </c>
    </row>
    <row r="29" spans="3:18">
      <c r="C29" s="19" t="s">
        <v>79</v>
      </c>
      <c r="D29" s="26"/>
      <c r="E29" s="26"/>
      <c r="F29" s="26"/>
      <c r="G29" s="26"/>
      <c r="H29" s="26"/>
      <c r="I29" s="87"/>
      <c r="J29" s="87"/>
      <c r="K29" s="26"/>
      <c r="L29" s="21">
        <v>4</v>
      </c>
      <c r="M29" s="21">
        <v>4</v>
      </c>
      <c r="N29" s="22">
        <v>0</v>
      </c>
    </row>
    <row r="30" spans="3:18" ht="2.1" customHeight="1">
      <c r="C30" s="63"/>
      <c r="D30" s="63"/>
      <c r="E30" s="63"/>
      <c r="F30" s="63"/>
      <c r="G30" s="63"/>
      <c r="H30" s="63"/>
      <c r="I30" s="63"/>
      <c r="J30" s="63"/>
      <c r="K30" s="63"/>
      <c r="L30" s="65"/>
      <c r="M30" s="65"/>
      <c r="N30" s="65"/>
      <c r="O30" s="63"/>
      <c r="P30" s="63"/>
      <c r="Q30" s="47"/>
      <c r="R30" s="47"/>
    </row>
    <row r="31" spans="3:18" ht="36">
      <c r="C31" s="72" t="s">
        <v>161</v>
      </c>
      <c r="D31" s="72" t="s">
        <v>104</v>
      </c>
      <c r="E31" s="72" t="s">
        <v>105</v>
      </c>
      <c r="F31" s="72" t="s">
        <v>162</v>
      </c>
      <c r="G31" s="72" t="s">
        <v>163</v>
      </c>
      <c r="H31" s="72" t="s">
        <v>34</v>
      </c>
      <c r="I31" s="72" t="s">
        <v>108</v>
      </c>
      <c r="J31" s="72" t="s">
        <v>101</v>
      </c>
      <c r="K31" s="72" t="s">
        <v>102</v>
      </c>
      <c r="L31" s="72" t="s">
        <v>73</v>
      </c>
    </row>
    <row r="32" spans="3:18">
      <c r="C32" s="19" t="s">
        <v>164</v>
      </c>
      <c r="D32" s="29"/>
      <c r="E32" s="29"/>
      <c r="F32" s="29"/>
      <c r="G32" s="29"/>
      <c r="H32" s="29"/>
      <c r="I32" s="29"/>
      <c r="J32" s="21">
        <v>0</v>
      </c>
      <c r="K32" s="21">
        <v>0</v>
      </c>
      <c r="L32" s="22">
        <v>0</v>
      </c>
    </row>
    <row r="33" spans="3:18">
      <c r="C33" s="13" t="s">
        <v>110</v>
      </c>
      <c r="D33" s="27"/>
      <c r="E33" s="27"/>
      <c r="F33" s="27"/>
      <c r="G33" s="27"/>
      <c r="H33" s="27"/>
      <c r="I33" s="27"/>
      <c r="J33" s="15">
        <v>0</v>
      </c>
      <c r="K33" s="15">
        <v>0</v>
      </c>
      <c r="L33" s="16">
        <v>0</v>
      </c>
    </row>
    <row r="34" spans="3:18">
      <c r="C34" s="13" t="s">
        <v>109</v>
      </c>
      <c r="D34" s="27"/>
      <c r="E34" s="27"/>
      <c r="F34" s="27"/>
      <c r="G34" s="27"/>
      <c r="H34" s="27"/>
      <c r="I34" s="27"/>
      <c r="J34" s="15">
        <v>0</v>
      </c>
      <c r="K34" s="15">
        <v>0</v>
      </c>
      <c r="L34" s="16">
        <v>0</v>
      </c>
    </row>
    <row r="35" spans="3:18">
      <c r="C35" s="13" t="s">
        <v>111</v>
      </c>
      <c r="D35" s="27"/>
      <c r="E35" s="27"/>
      <c r="F35" s="27"/>
      <c r="G35" s="27"/>
      <c r="H35" s="27"/>
      <c r="I35" s="27"/>
      <c r="J35" s="15">
        <v>0</v>
      </c>
      <c r="K35" s="15">
        <v>0</v>
      </c>
      <c r="L35" s="16">
        <v>0</v>
      </c>
    </row>
    <row r="36" spans="3:18" ht="24">
      <c r="C36" s="19" t="s">
        <v>165</v>
      </c>
      <c r="D36" s="29"/>
      <c r="E36" s="29"/>
      <c r="F36" s="29"/>
      <c r="G36" s="29"/>
      <c r="H36" s="29"/>
      <c r="I36" s="29"/>
      <c r="J36" s="21">
        <v>0</v>
      </c>
      <c r="K36" s="21">
        <v>-22</v>
      </c>
      <c r="L36" s="22">
        <v>-0.03</v>
      </c>
    </row>
    <row r="37" spans="3:18">
      <c r="C37" s="13" t="s">
        <v>110</v>
      </c>
      <c r="D37" s="27"/>
      <c r="E37" s="27"/>
      <c r="F37" s="27"/>
      <c r="G37" s="27"/>
      <c r="H37" s="27"/>
      <c r="I37" s="27"/>
      <c r="J37" s="15">
        <v>0</v>
      </c>
      <c r="K37" s="15">
        <v>0</v>
      </c>
      <c r="L37" s="16">
        <v>0</v>
      </c>
    </row>
    <row r="38" spans="3:18">
      <c r="C38" s="13" t="s">
        <v>109</v>
      </c>
      <c r="D38" s="27"/>
      <c r="E38" s="27"/>
      <c r="F38" s="27"/>
      <c r="G38" s="27"/>
      <c r="H38" s="27"/>
      <c r="I38" s="27"/>
      <c r="J38" s="15">
        <v>0</v>
      </c>
      <c r="K38" s="15">
        <v>0</v>
      </c>
      <c r="L38" s="16">
        <v>0</v>
      </c>
    </row>
    <row r="39" spans="3:18">
      <c r="C39" s="13" t="s">
        <v>111</v>
      </c>
      <c r="D39" s="27"/>
      <c r="E39" s="27"/>
      <c r="F39" s="27"/>
      <c r="G39" s="27"/>
      <c r="H39" s="27"/>
      <c r="I39" s="27"/>
      <c r="J39" s="15">
        <v>0</v>
      </c>
      <c r="K39" s="15">
        <v>-22</v>
      </c>
      <c r="L39" s="16">
        <v>-0.03</v>
      </c>
    </row>
    <row r="40" spans="3:18" ht="24">
      <c r="C40" s="13" t="s">
        <v>166</v>
      </c>
      <c r="D40" s="18" t="s">
        <v>111</v>
      </c>
      <c r="E40" s="18" t="s">
        <v>113</v>
      </c>
      <c r="F40" s="18" t="s">
        <v>167</v>
      </c>
      <c r="G40" s="18" t="s">
        <v>74</v>
      </c>
      <c r="H40" s="18" t="s">
        <v>8</v>
      </c>
      <c r="I40" s="15">
        <v>1</v>
      </c>
      <c r="J40" s="15">
        <v>0</v>
      </c>
      <c r="K40" s="15">
        <v>12</v>
      </c>
      <c r="L40" s="16">
        <v>0.01</v>
      </c>
    </row>
    <row r="41" spans="3:18" ht="24">
      <c r="C41" s="13" t="s">
        <v>168</v>
      </c>
      <c r="D41" s="18" t="s">
        <v>111</v>
      </c>
      <c r="E41" s="18" t="s">
        <v>113</v>
      </c>
      <c r="F41" s="18" t="s">
        <v>167</v>
      </c>
      <c r="G41" s="18" t="s">
        <v>74</v>
      </c>
      <c r="H41" s="18" t="s">
        <v>8</v>
      </c>
      <c r="I41" s="15">
        <v>1</v>
      </c>
      <c r="J41" s="15">
        <v>0</v>
      </c>
      <c r="K41" s="15">
        <v>15</v>
      </c>
      <c r="L41" s="16">
        <v>0.02</v>
      </c>
    </row>
    <row r="42" spans="3:18" ht="24">
      <c r="C42" s="13" t="s">
        <v>169</v>
      </c>
      <c r="D42" s="18" t="s">
        <v>111</v>
      </c>
      <c r="E42" s="18" t="s">
        <v>113</v>
      </c>
      <c r="F42" s="18" t="s">
        <v>170</v>
      </c>
      <c r="G42" s="18" t="s">
        <v>74</v>
      </c>
      <c r="H42" s="18" t="s">
        <v>8</v>
      </c>
      <c r="I42" s="15">
        <v>1</v>
      </c>
      <c r="J42" s="15">
        <v>0</v>
      </c>
      <c r="K42" s="15">
        <v>-52</v>
      </c>
      <c r="L42" s="16">
        <v>-0.06</v>
      </c>
    </row>
    <row r="43" spans="3:18" ht="24">
      <c r="C43" s="13" t="s">
        <v>171</v>
      </c>
      <c r="D43" s="18" t="s">
        <v>111</v>
      </c>
      <c r="E43" s="18" t="s">
        <v>113</v>
      </c>
      <c r="F43" s="18" t="s">
        <v>167</v>
      </c>
      <c r="G43" s="18" t="s">
        <v>74</v>
      </c>
      <c r="H43" s="18" t="s">
        <v>8</v>
      </c>
      <c r="I43" s="15">
        <v>1</v>
      </c>
      <c r="J43" s="15">
        <v>0</v>
      </c>
      <c r="K43" s="15">
        <v>3</v>
      </c>
      <c r="L43" s="16">
        <v>0</v>
      </c>
    </row>
    <row r="44" spans="3:18">
      <c r="C44" s="19" t="s">
        <v>79</v>
      </c>
      <c r="D44" s="29"/>
      <c r="E44" s="29"/>
      <c r="F44" s="29"/>
      <c r="G44" s="29"/>
      <c r="H44" s="29"/>
      <c r="I44" s="29"/>
      <c r="J44" s="21">
        <v>0</v>
      </c>
      <c r="K44" s="21">
        <v>-22</v>
      </c>
      <c r="L44" s="22">
        <v>-0.03</v>
      </c>
    </row>
    <row r="45" spans="3:18" ht="2.1" customHeight="1">
      <c r="C45" s="63"/>
      <c r="D45" s="63"/>
      <c r="E45" s="63"/>
      <c r="F45" s="63"/>
      <c r="G45" s="63"/>
      <c r="H45" s="63"/>
      <c r="I45" s="63"/>
      <c r="J45" s="65"/>
      <c r="K45" s="65"/>
      <c r="L45" s="65"/>
      <c r="M45" s="63"/>
      <c r="N45" s="63"/>
      <c r="O45" s="63"/>
      <c r="P45" s="63"/>
      <c r="Q45" s="47"/>
      <c r="R45" s="47"/>
    </row>
    <row r="46" spans="3:18" ht="2.1" customHeight="1">
      <c r="C46" s="63"/>
      <c r="D46" s="63"/>
      <c r="E46" s="63"/>
      <c r="F46" s="63"/>
      <c r="G46" s="63"/>
      <c r="H46" s="65"/>
      <c r="I46" s="65"/>
      <c r="J46" s="65"/>
      <c r="K46" s="63"/>
      <c r="L46" s="63"/>
      <c r="M46" s="63"/>
      <c r="N46" s="63"/>
      <c r="O46" s="63"/>
      <c r="P46" s="63"/>
      <c r="Q46" s="47"/>
      <c r="R46" s="47"/>
    </row>
    <row r="47" spans="3:18" ht="36">
      <c r="C47" s="72" t="s">
        <v>135</v>
      </c>
      <c r="D47" s="72" t="s">
        <v>104</v>
      </c>
      <c r="E47" s="72" t="s">
        <v>105</v>
      </c>
      <c r="F47" s="72" t="s">
        <v>136</v>
      </c>
      <c r="G47" s="72" t="s">
        <v>108</v>
      </c>
      <c r="H47" s="72" t="s">
        <v>101</v>
      </c>
      <c r="I47" s="72" t="s">
        <v>102</v>
      </c>
      <c r="J47" s="72" t="s">
        <v>73</v>
      </c>
    </row>
    <row r="48" spans="3:18">
      <c r="C48" s="13" t="s">
        <v>37</v>
      </c>
      <c r="D48" s="14"/>
      <c r="E48" s="14"/>
      <c r="F48" s="14"/>
      <c r="G48" s="14"/>
      <c r="H48" s="15">
        <v>70970</v>
      </c>
      <c r="I48" s="15">
        <v>70378</v>
      </c>
      <c r="J48" s="16">
        <v>82.04</v>
      </c>
    </row>
    <row r="49" spans="3:18" ht="48">
      <c r="C49" s="13" t="s">
        <v>137</v>
      </c>
      <c r="D49" s="18" t="s">
        <v>111</v>
      </c>
      <c r="E49" s="18" t="s">
        <v>113</v>
      </c>
      <c r="F49" s="18" t="s">
        <v>138</v>
      </c>
      <c r="G49" s="15">
        <v>5125856.699</v>
      </c>
      <c r="H49" s="15">
        <v>70970</v>
      </c>
      <c r="I49" s="15">
        <v>70378</v>
      </c>
      <c r="J49" s="16">
        <v>82.04</v>
      </c>
    </row>
    <row r="50" spans="3:18">
      <c r="C50" s="13" t="s">
        <v>38</v>
      </c>
      <c r="D50" s="14"/>
      <c r="E50" s="14"/>
      <c r="F50" s="14"/>
      <c r="G50" s="14"/>
      <c r="H50" s="15">
        <v>0</v>
      </c>
      <c r="I50" s="15">
        <v>0</v>
      </c>
      <c r="J50" s="16">
        <v>0</v>
      </c>
    </row>
    <row r="51" spans="3:18">
      <c r="C51" s="13" t="s">
        <v>109</v>
      </c>
      <c r="D51" s="14"/>
      <c r="E51" s="14"/>
      <c r="F51" s="14"/>
      <c r="G51" s="14"/>
      <c r="H51" s="15">
        <v>0</v>
      </c>
      <c r="I51" s="15">
        <v>0</v>
      </c>
      <c r="J51" s="16">
        <v>0</v>
      </c>
    </row>
    <row r="52" spans="3:18">
      <c r="C52" s="13" t="s">
        <v>110</v>
      </c>
      <c r="D52" s="14"/>
      <c r="E52" s="14"/>
      <c r="F52" s="14"/>
      <c r="G52" s="14"/>
      <c r="H52" s="15">
        <v>0</v>
      </c>
      <c r="I52" s="15">
        <v>0</v>
      </c>
      <c r="J52" s="16">
        <v>0</v>
      </c>
    </row>
    <row r="53" spans="3:18">
      <c r="C53" s="13" t="s">
        <v>111</v>
      </c>
      <c r="D53" s="14"/>
      <c r="E53" s="14"/>
      <c r="F53" s="14"/>
      <c r="G53" s="14"/>
      <c r="H53" s="15">
        <v>0</v>
      </c>
      <c r="I53" s="15">
        <v>0</v>
      </c>
      <c r="J53" s="16">
        <v>0</v>
      </c>
    </row>
    <row r="54" spans="3:18">
      <c r="C54" s="19" t="s">
        <v>79</v>
      </c>
      <c r="D54" s="20"/>
      <c r="E54" s="20"/>
      <c r="F54" s="20"/>
      <c r="G54" s="20"/>
      <c r="H54" s="21">
        <v>70970</v>
      </c>
      <c r="I54" s="21">
        <v>70378</v>
      </c>
      <c r="J54" s="22">
        <v>82.04</v>
      </c>
    </row>
    <row r="55" spans="3:18" ht="2.1" customHeight="1">
      <c r="C55" s="63"/>
      <c r="D55" s="63"/>
      <c r="E55" s="63"/>
      <c r="F55" s="63"/>
      <c r="G55" s="63"/>
      <c r="H55" s="65"/>
      <c r="I55" s="65"/>
      <c r="J55" s="65"/>
      <c r="K55" s="63"/>
      <c r="L55" s="63"/>
      <c r="M55" s="63"/>
      <c r="N55" s="63"/>
      <c r="O55" s="63"/>
      <c r="P55" s="63"/>
      <c r="Q55" s="47"/>
      <c r="R55" s="47"/>
    </row>
    <row r="56" spans="3:18" ht="36">
      <c r="C56" s="72" t="s">
        <v>103</v>
      </c>
      <c r="D56" s="72" t="s">
        <v>104</v>
      </c>
      <c r="E56" s="72" t="s">
        <v>105</v>
      </c>
      <c r="F56" s="72" t="s">
        <v>106</v>
      </c>
      <c r="G56" s="72" t="s">
        <v>107</v>
      </c>
      <c r="H56" s="72" t="s">
        <v>108</v>
      </c>
      <c r="I56" s="72" t="s">
        <v>101</v>
      </c>
      <c r="J56" s="72" t="s">
        <v>102</v>
      </c>
      <c r="K56" s="72" t="s">
        <v>73</v>
      </c>
    </row>
    <row r="57" spans="3:18">
      <c r="C57" s="13" t="s">
        <v>109</v>
      </c>
      <c r="D57" s="27"/>
      <c r="E57" s="27"/>
      <c r="F57" s="27"/>
      <c r="G57" s="27"/>
      <c r="H57" s="44"/>
      <c r="I57" s="15">
        <v>0</v>
      </c>
      <c r="J57" s="15">
        <v>0</v>
      </c>
      <c r="K57" s="16">
        <v>0</v>
      </c>
    </row>
    <row r="58" spans="3:18">
      <c r="C58" s="13" t="s">
        <v>110</v>
      </c>
      <c r="D58" s="27"/>
      <c r="E58" s="27"/>
      <c r="F58" s="27"/>
      <c r="G58" s="27"/>
      <c r="H58" s="44"/>
      <c r="I58" s="15">
        <v>0</v>
      </c>
      <c r="J58" s="15">
        <v>0</v>
      </c>
      <c r="K58" s="16">
        <v>0</v>
      </c>
    </row>
    <row r="59" spans="3:18">
      <c r="C59" s="13" t="s">
        <v>111</v>
      </c>
      <c r="D59" s="27"/>
      <c r="E59" s="27"/>
      <c r="F59" s="27"/>
      <c r="G59" s="27"/>
      <c r="H59" s="44"/>
      <c r="I59" s="15">
        <v>11950</v>
      </c>
      <c r="J59" s="15">
        <v>12925</v>
      </c>
      <c r="K59" s="16">
        <v>15.07</v>
      </c>
    </row>
    <row r="60" spans="3:18" ht="36">
      <c r="C60" s="13" t="s">
        <v>112</v>
      </c>
      <c r="D60" s="18" t="s">
        <v>111</v>
      </c>
      <c r="E60" s="18" t="s">
        <v>113</v>
      </c>
      <c r="F60" s="18" t="s">
        <v>114</v>
      </c>
      <c r="G60" s="18" t="s">
        <v>115</v>
      </c>
      <c r="H60" s="43">
        <v>88446.237999999998</v>
      </c>
      <c r="I60" s="15">
        <v>11950</v>
      </c>
      <c r="J60" s="15">
        <v>12925</v>
      </c>
      <c r="K60" s="16">
        <v>15.07</v>
      </c>
    </row>
    <row r="61" spans="3:18" ht="36">
      <c r="C61" s="13" t="s">
        <v>116</v>
      </c>
      <c r="D61" s="18" t="s">
        <v>111</v>
      </c>
      <c r="E61" s="18" t="s">
        <v>113</v>
      </c>
      <c r="F61" s="18" t="s">
        <v>117</v>
      </c>
      <c r="G61" s="18" t="s">
        <v>115</v>
      </c>
      <c r="H61" s="43">
        <v>0</v>
      </c>
      <c r="I61" s="15">
        <v>0</v>
      </c>
      <c r="J61" s="15">
        <v>0</v>
      </c>
      <c r="K61" s="16">
        <v>0</v>
      </c>
    </row>
    <row r="62" spans="3:18">
      <c r="C62" s="19" t="s">
        <v>79</v>
      </c>
      <c r="D62" s="29"/>
      <c r="E62" s="29"/>
      <c r="F62" s="29"/>
      <c r="G62" s="29"/>
      <c r="H62" s="45"/>
      <c r="I62" s="21">
        <v>11950</v>
      </c>
      <c r="J62" s="21">
        <v>12925</v>
      </c>
      <c r="K62" s="22">
        <v>15.07</v>
      </c>
    </row>
    <row r="63" spans="3:18" ht="2.1" customHeight="1">
      <c r="C63" s="63"/>
      <c r="D63" s="63"/>
      <c r="E63" s="63"/>
      <c r="F63" s="63"/>
      <c r="G63" s="63"/>
      <c r="H63" s="63"/>
      <c r="I63" s="65"/>
      <c r="J63" s="65"/>
      <c r="K63" s="65"/>
      <c r="L63" s="63"/>
      <c r="M63" s="63"/>
      <c r="N63" s="63"/>
      <c r="O63" s="63"/>
      <c r="P63" s="63"/>
      <c r="Q63" s="47"/>
      <c r="R63" s="47"/>
    </row>
    <row r="64" spans="3:18" ht="2.1" customHeight="1">
      <c r="C64" s="63"/>
      <c r="D64" s="63"/>
      <c r="E64" s="63"/>
      <c r="F64" s="63"/>
      <c r="G64" s="63"/>
      <c r="H64" s="63"/>
      <c r="I64" s="63"/>
      <c r="J64" s="65"/>
      <c r="K64" s="65"/>
      <c r="L64" s="65"/>
      <c r="M64" s="63"/>
      <c r="N64" s="63"/>
      <c r="O64" s="63"/>
      <c r="P64" s="63"/>
      <c r="Q64" s="47"/>
      <c r="R64" s="47"/>
    </row>
    <row r="65" spans="2:18" ht="2.1" customHeight="1">
      <c r="C65" s="63"/>
      <c r="D65" s="63"/>
      <c r="E65" s="63"/>
      <c r="F65" s="65"/>
      <c r="G65" s="65"/>
      <c r="H65" s="65"/>
      <c r="I65" s="63"/>
      <c r="J65" s="63"/>
      <c r="K65" s="63"/>
      <c r="L65" s="63"/>
      <c r="M65" s="63"/>
      <c r="N65" s="63"/>
      <c r="O65" s="63"/>
      <c r="P65" s="63"/>
      <c r="Q65" s="47"/>
      <c r="R65" s="47"/>
    </row>
    <row r="66" spans="2:18" ht="2.1" customHeight="1">
      <c r="C66" s="63"/>
      <c r="D66" s="63"/>
      <c r="E66" s="63"/>
      <c r="F66" s="63"/>
      <c r="G66" s="63"/>
      <c r="H66" s="63"/>
      <c r="I66" s="65"/>
      <c r="J66" s="65"/>
      <c r="K66" s="65"/>
      <c r="L66" s="65"/>
      <c r="M66" s="63"/>
      <c r="N66" s="63"/>
      <c r="O66" s="63"/>
      <c r="P66" s="63"/>
      <c r="Q66" s="47"/>
      <c r="R66" s="47"/>
    </row>
    <row r="67" spans="2:18" s="7" customFormat="1" ht="2.1" customHeight="1">
      <c r="B67" s="83"/>
    </row>
    <row r="68" spans="2:18" s="1" customFormat="1">
      <c r="B68" s="84"/>
      <c r="C68" s="98"/>
      <c r="D68" s="98"/>
      <c r="E68" s="98"/>
      <c r="F68" s="98"/>
      <c r="G68" s="98"/>
      <c r="H68" s="98"/>
      <c r="I68" s="98"/>
      <c r="J68" s="98"/>
      <c r="K68" s="66"/>
      <c r="L68" s="66"/>
      <c r="M68" s="66"/>
      <c r="N68" s="66"/>
      <c r="O68" s="66"/>
      <c r="P68" s="66"/>
      <c r="Q68" s="62"/>
      <c r="R68" s="62"/>
    </row>
    <row r="69" spans="2:18" s="1" customFormat="1" ht="6.75" customHeight="1">
      <c r="B69" s="84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</row>
    <row r="70" spans="2:18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</row>
  </sheetData>
  <mergeCells count="2">
    <mergeCell ref="C68:J68"/>
    <mergeCell ref="B2:J2"/>
  </mergeCells>
  <pageMargins left="0.70866141732283472" right="0.70866141732283472" top="0.74803149606299213" bottom="0.74803149606299213" header="0.31496062992125984" footer="0.31496062992125984"/>
  <pageSetup paperSize="9" scale="55" fitToHeight="6" orientation="landscape" r:id="rId1"/>
  <headerFooter>
    <oddHeader>&amp;C&amp;8str. &amp;P / &amp;N&amp;R&amp;8&amp;A&amp;L&amp;7Pekao Bazowy 15 Obligacji Wysokodochodowych   (subfundusz w Pekao Funduszy Globalnych SFIO)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0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82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99" t="s">
        <v>194</v>
      </c>
      <c r="C2" s="99"/>
      <c r="D2" s="99"/>
      <c r="E2" s="99"/>
      <c r="F2" s="99"/>
      <c r="G2" s="99"/>
      <c r="H2" s="99"/>
      <c r="L2" s="1"/>
      <c r="M2"/>
    </row>
    <row r="3" spans="2:13">
      <c r="C3" t="s">
        <v>195</v>
      </c>
    </row>
    <row r="4" spans="2:13" ht="15">
      <c r="C4" s="80" t="s">
        <v>22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72" t="s">
        <v>46</v>
      </c>
      <c r="D8" s="74" t="s">
        <v>102</v>
      </c>
      <c r="E8" s="73" t="s">
        <v>73</v>
      </c>
    </row>
    <row r="9" spans="2:13">
      <c r="C9" s="13" t="s">
        <v>160</v>
      </c>
      <c r="D9" s="15">
        <v>70408</v>
      </c>
      <c r="E9" s="16">
        <v>82.07</v>
      </c>
    </row>
    <row r="10" spans="2:13">
      <c r="C10" s="19" t="s">
        <v>79</v>
      </c>
      <c r="D10" s="21">
        <v>70408</v>
      </c>
      <c r="E10" s="22">
        <v>82.07</v>
      </c>
    </row>
    <row r="11" spans="2:13" ht="5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2:13" ht="36">
      <c r="C12" s="72" t="s">
        <v>45</v>
      </c>
      <c r="D12" s="72" t="s">
        <v>102</v>
      </c>
      <c r="E12" s="75" t="s">
        <v>73</v>
      </c>
    </row>
    <row r="13" spans="2:13">
      <c r="C13" s="33" t="s">
        <v>172</v>
      </c>
      <c r="D13" s="15">
        <v>12</v>
      </c>
      <c r="E13" s="16">
        <v>0.01</v>
      </c>
    </row>
    <row r="14" spans="2:13">
      <c r="C14" s="33" t="s">
        <v>173</v>
      </c>
      <c r="D14" s="15">
        <v>15</v>
      </c>
      <c r="E14" s="16">
        <v>0.02</v>
      </c>
    </row>
    <row r="15" spans="2:13">
      <c r="C15" s="33" t="s">
        <v>174</v>
      </c>
      <c r="D15" s="15">
        <v>3</v>
      </c>
      <c r="E15" s="16">
        <v>0</v>
      </c>
    </row>
    <row r="16" spans="2:13">
      <c r="C16" s="19" t="s">
        <v>79</v>
      </c>
      <c r="D16" s="21">
        <v>30</v>
      </c>
      <c r="E16" s="22">
        <v>0.03</v>
      </c>
    </row>
    <row r="17" spans="2:13" ht="6.7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2:13" s="7" customFormat="1" ht="6" customHeight="1">
      <c r="B18" s="83"/>
      <c r="M18" s="46"/>
    </row>
    <row r="19" spans="2:13" s="7" customFormat="1" ht="12">
      <c r="B19" s="83"/>
      <c r="C19" s="100"/>
      <c r="D19" s="100"/>
      <c r="E19" s="100"/>
      <c r="F19" s="100"/>
      <c r="G19" s="100"/>
      <c r="H19" s="100"/>
      <c r="M19" s="46"/>
    </row>
    <row r="20" spans="2:13" ht="7.5" customHeight="1"/>
  </sheetData>
  <mergeCells count="2">
    <mergeCell ref="C19:H19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Bazowy 15 Obligacji Wysokodochodowych   (subfundusz w Pekao Funduszy Globalnych SFIO)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9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99" t="s">
        <v>194</v>
      </c>
      <c r="C2" s="99"/>
      <c r="D2" s="99"/>
    </row>
    <row r="3" spans="2:4">
      <c r="B3" t="s">
        <v>195</v>
      </c>
    </row>
    <row r="4" spans="2:4" ht="25.5" customHeight="1">
      <c r="B4" s="80" t="s">
        <v>1</v>
      </c>
      <c r="C4" s="102" t="s">
        <v>2</v>
      </c>
      <c r="D4" s="102"/>
    </row>
    <row r="5" spans="2:4" ht="8.25" customHeight="1"/>
    <row r="6" spans="2:4">
      <c r="B6" s="71" t="s">
        <v>47</v>
      </c>
      <c r="C6" s="76">
        <v>44377</v>
      </c>
      <c r="D6" s="76">
        <v>44196</v>
      </c>
    </row>
    <row r="7" spans="2:4">
      <c r="B7" s="30" t="s">
        <v>48</v>
      </c>
      <c r="C7" s="52">
        <v>85787</v>
      </c>
      <c r="D7" s="52">
        <v>67660</v>
      </c>
    </row>
    <row r="8" spans="2:4">
      <c r="B8" s="31" t="s">
        <v>49</v>
      </c>
      <c r="C8" s="48">
        <v>2113</v>
      </c>
      <c r="D8" s="48">
        <v>5088</v>
      </c>
    </row>
    <row r="9" spans="2:4">
      <c r="B9" s="31" t="s">
        <v>50</v>
      </c>
      <c r="C9" s="48">
        <v>337</v>
      </c>
      <c r="D9" s="48">
        <v>3644</v>
      </c>
    </row>
    <row r="10" spans="2:4">
      <c r="B10" s="31" t="s">
        <v>51</v>
      </c>
      <c r="C10" s="48">
        <v>0</v>
      </c>
      <c r="D10" s="48">
        <v>0</v>
      </c>
    </row>
    <row r="11" spans="2:4">
      <c r="B11" s="31" t="s">
        <v>52</v>
      </c>
      <c r="C11" s="48">
        <v>4</v>
      </c>
      <c r="D11" s="48">
        <v>6</v>
      </c>
    </row>
    <row r="12" spans="2:4">
      <c r="B12" s="31" t="s">
        <v>53</v>
      </c>
      <c r="C12" s="48">
        <v>4</v>
      </c>
      <c r="D12" s="48">
        <v>6</v>
      </c>
    </row>
    <row r="13" spans="2:4">
      <c r="B13" s="31" t="s">
        <v>54</v>
      </c>
      <c r="C13" s="48">
        <v>83333</v>
      </c>
      <c r="D13" s="48">
        <v>58922</v>
      </c>
    </row>
    <row r="14" spans="2:4">
      <c r="B14" s="31" t="s">
        <v>53</v>
      </c>
      <c r="C14" s="48">
        <v>0</v>
      </c>
      <c r="D14" s="48">
        <v>0</v>
      </c>
    </row>
    <row r="15" spans="2:4">
      <c r="B15" s="31" t="s">
        <v>55</v>
      </c>
      <c r="C15" s="48">
        <v>0</v>
      </c>
      <c r="D15" s="48">
        <v>0</v>
      </c>
    </row>
    <row r="16" spans="2:4">
      <c r="B16" s="31" t="s">
        <v>56</v>
      </c>
      <c r="C16" s="48">
        <v>0</v>
      </c>
      <c r="D16" s="48">
        <v>0</v>
      </c>
    </row>
    <row r="17" spans="2:4">
      <c r="B17" s="30" t="s">
        <v>57</v>
      </c>
      <c r="C17" s="52">
        <v>671</v>
      </c>
      <c r="D17" s="52">
        <v>3600</v>
      </c>
    </row>
    <row r="18" spans="2:4">
      <c r="B18" s="30" t="s">
        <v>58</v>
      </c>
      <c r="C18" s="52">
        <v>85116</v>
      </c>
      <c r="D18" s="52">
        <v>64060</v>
      </c>
    </row>
    <row r="19" spans="2:4">
      <c r="B19" s="30" t="s">
        <v>59</v>
      </c>
      <c r="C19" s="52">
        <v>84813</v>
      </c>
      <c r="D19" s="52">
        <v>63192</v>
      </c>
    </row>
    <row r="20" spans="2:4">
      <c r="B20" s="31" t="s">
        <v>60</v>
      </c>
      <c r="C20" s="48">
        <v>116020</v>
      </c>
      <c r="D20" s="48">
        <v>74086</v>
      </c>
    </row>
    <row r="21" spans="2:4">
      <c r="B21" s="31" t="s">
        <v>61</v>
      </c>
      <c r="C21" s="48">
        <v>-31207</v>
      </c>
      <c r="D21" s="48">
        <v>-10894</v>
      </c>
    </row>
    <row r="22" spans="2:4">
      <c r="B22" s="30" t="s">
        <v>62</v>
      </c>
      <c r="C22" s="52">
        <v>-58</v>
      </c>
      <c r="D22" s="52">
        <v>75</v>
      </c>
    </row>
    <row r="23" spans="2:4">
      <c r="B23" s="31" t="s">
        <v>63</v>
      </c>
      <c r="C23" s="48">
        <v>-146</v>
      </c>
      <c r="D23" s="48">
        <v>-44</v>
      </c>
    </row>
    <row r="24" spans="2:4">
      <c r="B24" s="31" t="s">
        <v>64</v>
      </c>
      <c r="C24" s="48">
        <v>88</v>
      </c>
      <c r="D24" s="48">
        <v>119</v>
      </c>
    </row>
    <row r="25" spans="2:4">
      <c r="B25" s="30" t="s">
        <v>65</v>
      </c>
      <c r="C25" s="52">
        <v>361</v>
      </c>
      <c r="D25" s="52">
        <v>793</v>
      </c>
    </row>
    <row r="26" spans="2:4">
      <c r="B26" s="30" t="s">
        <v>66</v>
      </c>
      <c r="C26" s="52">
        <v>85116</v>
      </c>
      <c r="D26" s="52">
        <v>64060</v>
      </c>
    </row>
    <row r="27" spans="2:4">
      <c r="B27" s="30"/>
      <c r="C27" s="53"/>
      <c r="D27" s="53"/>
    </row>
    <row r="28" spans="2:4">
      <c r="B28" s="32" t="s">
        <v>67</v>
      </c>
      <c r="C28" s="54">
        <v>836215.93299999996</v>
      </c>
      <c r="D28" s="54">
        <v>625240.14</v>
      </c>
    </row>
    <row r="29" spans="2:4">
      <c r="B29" s="31" t="s">
        <v>68</v>
      </c>
      <c r="C29" s="54">
        <v>798804.005</v>
      </c>
      <c r="D29" s="54">
        <v>625240.14</v>
      </c>
    </row>
    <row r="30" spans="2:4">
      <c r="B30" s="31" t="s">
        <v>69</v>
      </c>
      <c r="C30" s="54">
        <v>0</v>
      </c>
      <c r="D30" s="54">
        <v>0</v>
      </c>
    </row>
    <row r="31" spans="2:4">
      <c r="B31" s="31" t="s">
        <v>70</v>
      </c>
      <c r="C31" s="54">
        <v>0</v>
      </c>
      <c r="D31" s="54">
        <v>0</v>
      </c>
    </row>
    <row r="32" spans="2:4">
      <c r="B32" s="31" t="s">
        <v>71</v>
      </c>
      <c r="C32" s="54">
        <v>37411.928</v>
      </c>
      <c r="D32" s="54">
        <v>0</v>
      </c>
    </row>
    <row r="33" spans="2:4">
      <c r="B33" s="32" t="s">
        <v>72</v>
      </c>
      <c r="C33" s="55">
        <v>101.79</v>
      </c>
      <c r="D33" s="56">
        <v>102.46</v>
      </c>
    </row>
    <row r="34" spans="2:4">
      <c r="B34" s="31" t="s">
        <v>68</v>
      </c>
      <c r="C34" s="56">
        <v>101.91</v>
      </c>
      <c r="D34" s="56">
        <v>102.46</v>
      </c>
    </row>
    <row r="35" spans="2:4">
      <c r="B35" s="31" t="s">
        <v>69</v>
      </c>
      <c r="C35" s="56">
        <v>100</v>
      </c>
      <c r="D35" s="56">
        <v>100</v>
      </c>
    </row>
    <row r="36" spans="2:4">
      <c r="B36" s="31" t="s">
        <v>70</v>
      </c>
      <c r="C36" s="56">
        <v>100</v>
      </c>
      <c r="D36" s="56">
        <v>100</v>
      </c>
    </row>
    <row r="37" spans="2:4">
      <c r="B37" s="31" t="s">
        <v>71</v>
      </c>
      <c r="C37" s="56">
        <v>99.16</v>
      </c>
      <c r="D37" s="56">
        <v>100</v>
      </c>
    </row>
    <row r="38" spans="2:4">
      <c r="B38" s="101"/>
      <c r="C38" s="101"/>
      <c r="D38" s="101"/>
    </row>
    <row r="39" spans="2:4" ht="6.75" customHeight="1"/>
  </sheetData>
  <mergeCells count="3">
    <mergeCell ref="B2:D2"/>
    <mergeCell ref="B38:D38"/>
    <mergeCell ref="C4:D4"/>
  </mergeCells>
  <conditionalFormatting sqref="C7:F38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Bazowy 15 Obligacji Wysokodochodowych   (subfundusz w Pekao Funduszy Globalnych SFIO)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99" t="s">
        <v>194</v>
      </c>
      <c r="C2" s="99"/>
      <c r="D2" s="99"/>
    </row>
    <row r="3" spans="2:4">
      <c r="B3" t="s">
        <v>195</v>
      </c>
    </row>
    <row r="4" spans="2:4" ht="27.75" customHeight="1">
      <c r="B4" s="80" t="s">
        <v>3</v>
      </c>
      <c r="C4" s="102" t="s">
        <v>4</v>
      </c>
      <c r="D4" s="102"/>
    </row>
    <row r="5" spans="2:4" ht="5.25" customHeight="1"/>
    <row r="6" spans="2:4" ht="24">
      <c r="B6" s="77" t="s">
        <v>80</v>
      </c>
      <c r="C6" s="78" t="s">
        <v>81</v>
      </c>
      <c r="D6" s="78" t="s">
        <v>82</v>
      </c>
    </row>
    <row r="7" spans="2:4">
      <c r="B7" s="10" t="s">
        <v>33</v>
      </c>
      <c r="C7" s="50">
        <v>17</v>
      </c>
      <c r="D7" s="50">
        <v>8</v>
      </c>
    </row>
    <row r="8" spans="2:4">
      <c r="B8" s="34" t="s">
        <v>7</v>
      </c>
      <c r="C8" s="57">
        <v>0</v>
      </c>
      <c r="D8" s="57">
        <v>0</v>
      </c>
    </row>
    <row r="9" spans="2:4">
      <c r="B9" s="34" t="s">
        <v>78</v>
      </c>
      <c r="C9" s="57">
        <v>0</v>
      </c>
      <c r="D9" s="57">
        <v>1</v>
      </c>
    </row>
    <row r="10" spans="2:4">
      <c r="B10" s="34" t="s">
        <v>83</v>
      </c>
      <c r="C10" s="57">
        <v>0</v>
      </c>
      <c r="D10" s="57">
        <v>0</v>
      </c>
    </row>
    <row r="11" spans="2:4">
      <c r="B11" s="34" t="s">
        <v>77</v>
      </c>
      <c r="C11" s="57">
        <v>0</v>
      </c>
      <c r="D11" s="57">
        <v>0</v>
      </c>
    </row>
    <row r="12" spans="2:4">
      <c r="B12" s="34" t="s">
        <v>76</v>
      </c>
      <c r="C12" s="57">
        <v>17</v>
      </c>
      <c r="D12" s="57">
        <v>7</v>
      </c>
    </row>
    <row r="13" spans="2:4">
      <c r="B13" s="10" t="s">
        <v>32</v>
      </c>
      <c r="C13" s="50">
        <v>119</v>
      </c>
      <c r="D13" s="50">
        <v>52</v>
      </c>
    </row>
    <row r="14" spans="2:4">
      <c r="B14" s="34" t="s">
        <v>84</v>
      </c>
      <c r="C14" s="57">
        <v>84</v>
      </c>
      <c r="D14" s="57">
        <v>10</v>
      </c>
    </row>
    <row r="15" spans="2:4">
      <c r="B15" s="34" t="s">
        <v>85</v>
      </c>
      <c r="C15" s="57">
        <v>0</v>
      </c>
      <c r="D15" s="57">
        <v>0</v>
      </c>
    </row>
    <row r="16" spans="2:4">
      <c r="B16" s="34" t="s">
        <v>9</v>
      </c>
      <c r="C16" s="57">
        <v>8</v>
      </c>
      <c r="D16" s="57">
        <v>7</v>
      </c>
    </row>
    <row r="17" spans="2:4">
      <c r="B17" s="34" t="s">
        <v>86</v>
      </c>
      <c r="C17" s="57">
        <v>0</v>
      </c>
      <c r="D17" s="57">
        <v>0</v>
      </c>
    </row>
    <row r="18" spans="2:4">
      <c r="B18" s="34" t="s">
        <v>75</v>
      </c>
      <c r="C18" s="57">
        <v>0</v>
      </c>
      <c r="D18" s="57">
        <v>0</v>
      </c>
    </row>
    <row r="19" spans="2:4">
      <c r="B19" s="34" t="s">
        <v>87</v>
      </c>
      <c r="C19" s="57">
        <v>0</v>
      </c>
      <c r="D19" s="57">
        <v>0</v>
      </c>
    </row>
    <row r="20" spans="2:4">
      <c r="B20" s="34" t="s">
        <v>88</v>
      </c>
      <c r="C20" s="57">
        <v>0</v>
      </c>
      <c r="D20" s="57">
        <v>0</v>
      </c>
    </row>
    <row r="21" spans="2:4">
      <c r="B21" s="34" t="s">
        <v>89</v>
      </c>
      <c r="C21" s="57">
        <v>0</v>
      </c>
      <c r="D21" s="57">
        <v>0</v>
      </c>
    </row>
    <row r="22" spans="2:4">
      <c r="B22" s="34" t="s">
        <v>90</v>
      </c>
      <c r="C22" s="57">
        <v>0</v>
      </c>
      <c r="D22" s="57">
        <v>0</v>
      </c>
    </row>
    <row r="23" spans="2:4">
      <c r="B23" s="34" t="s">
        <v>10</v>
      </c>
      <c r="C23" s="57">
        <v>0</v>
      </c>
      <c r="D23" s="57">
        <v>0</v>
      </c>
    </row>
    <row r="24" spans="2:4">
      <c r="B24" s="34" t="s">
        <v>91</v>
      </c>
      <c r="C24" s="57">
        <v>0</v>
      </c>
      <c r="D24" s="57">
        <v>0</v>
      </c>
    </row>
    <row r="25" spans="2:4">
      <c r="B25" s="34" t="s">
        <v>11</v>
      </c>
      <c r="C25" s="57">
        <v>27</v>
      </c>
      <c r="D25" s="57">
        <v>35</v>
      </c>
    </row>
    <row r="26" spans="2:4">
      <c r="B26" s="34" t="s">
        <v>76</v>
      </c>
      <c r="C26" s="57">
        <v>0</v>
      </c>
      <c r="D26" s="57">
        <v>0</v>
      </c>
    </row>
    <row r="27" spans="2:4">
      <c r="B27" s="10" t="s">
        <v>92</v>
      </c>
      <c r="C27" s="50">
        <v>0</v>
      </c>
      <c r="D27" s="50">
        <v>0</v>
      </c>
    </row>
    <row r="28" spans="2:4">
      <c r="B28" s="10" t="s">
        <v>93</v>
      </c>
      <c r="C28" s="50">
        <v>119</v>
      </c>
      <c r="D28" s="50">
        <v>52</v>
      </c>
    </row>
    <row r="29" spans="2:4">
      <c r="B29" s="10" t="s">
        <v>94</v>
      </c>
      <c r="C29" s="50">
        <v>-102</v>
      </c>
      <c r="D29" s="50">
        <v>-44</v>
      </c>
    </row>
    <row r="30" spans="2:4">
      <c r="B30" s="10" t="s">
        <v>95</v>
      </c>
      <c r="C30" s="50">
        <v>-463</v>
      </c>
      <c r="D30" s="50">
        <v>912</v>
      </c>
    </row>
    <row r="31" spans="2:4">
      <c r="B31" s="34" t="s">
        <v>96</v>
      </c>
      <c r="C31" s="57">
        <v>-31</v>
      </c>
      <c r="D31" s="57">
        <v>119</v>
      </c>
    </row>
    <row r="32" spans="2:4">
      <c r="B32" s="35" t="s">
        <v>97</v>
      </c>
      <c r="C32" s="57">
        <v>-35</v>
      </c>
      <c r="D32" s="57">
        <v>-120</v>
      </c>
    </row>
    <row r="33" spans="2:6">
      <c r="B33" s="34" t="s">
        <v>98</v>
      </c>
      <c r="C33" s="57">
        <v>-432</v>
      </c>
      <c r="D33" s="57">
        <v>793</v>
      </c>
    </row>
    <row r="34" spans="2:6">
      <c r="B34" s="35" t="s">
        <v>97</v>
      </c>
      <c r="C34" s="57">
        <v>194</v>
      </c>
      <c r="D34" s="57">
        <v>82</v>
      </c>
    </row>
    <row r="35" spans="2:6">
      <c r="B35" s="10" t="s">
        <v>99</v>
      </c>
      <c r="C35" s="50">
        <v>-565</v>
      </c>
      <c r="D35" s="50">
        <v>868</v>
      </c>
    </row>
    <row r="36" spans="2:6">
      <c r="B36" s="42"/>
      <c r="C36" s="58"/>
      <c r="D36" s="58"/>
      <c r="E36" s="58"/>
      <c r="F36" s="58"/>
    </row>
    <row r="37" spans="2:6">
      <c r="B37" s="32" t="s">
        <v>175</v>
      </c>
      <c r="C37" s="55">
        <v>-0.67</v>
      </c>
      <c r="D37" s="55">
        <v>69.13</v>
      </c>
    </row>
    <row r="38" spans="2:6">
      <c r="B38" s="35" t="s">
        <v>68</v>
      </c>
      <c r="C38" s="59">
        <v>-0.54999999999999716</v>
      </c>
      <c r="D38" s="59">
        <v>2.46</v>
      </c>
    </row>
    <row r="39" spans="2:6">
      <c r="B39" s="35" t="s">
        <v>71</v>
      </c>
      <c r="C39" s="59">
        <v>-0.84000000000000341</v>
      </c>
      <c r="D39" s="59">
        <v>0</v>
      </c>
    </row>
    <row r="40" spans="2:6">
      <c r="B40" s="35" t="s">
        <v>69</v>
      </c>
      <c r="C40" s="59">
        <v>0</v>
      </c>
      <c r="D40" s="59">
        <v>0</v>
      </c>
    </row>
    <row r="41" spans="2:6">
      <c r="B41" s="35" t="s">
        <v>70</v>
      </c>
      <c r="C41" s="59">
        <v>0</v>
      </c>
      <c r="D41" s="59">
        <v>0</v>
      </c>
    </row>
    <row r="42" spans="2:6" ht="46.5" customHeight="1">
      <c r="B42" s="104" t="s">
        <v>191</v>
      </c>
      <c r="C42" s="104"/>
      <c r="D42" s="104"/>
    </row>
    <row r="43" spans="2:6" ht="29.25" customHeight="1">
      <c r="B43" s="104" t="s">
        <v>192</v>
      </c>
      <c r="C43" s="104"/>
      <c r="D43" s="104"/>
    </row>
    <row r="44" spans="2:6" s="8" customFormat="1" ht="12.75">
      <c r="B44" s="103"/>
      <c r="C44" s="103"/>
      <c r="D44" s="103"/>
    </row>
    <row r="45" spans="2:6" ht="6.75" customHeight="1"/>
  </sheetData>
  <mergeCells count="5">
    <mergeCell ref="B2:D2"/>
    <mergeCell ref="B44:D44"/>
    <mergeCell ref="C4:D4"/>
    <mergeCell ref="B42:D42"/>
    <mergeCell ref="B43:D43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Bazowy 15 Obligacji Wysokodochodowych   (subfundusz w Pekao Funduszy Globalnych SFIO)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33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2" width="3.625" customWidth="1"/>
    <col min="13" max="13" width="5.125" customWidth="1"/>
    <col min="14" max="14" width="9" hidden="1" customWidth="1"/>
    <col min="15" max="16384" width="9" hidden="1"/>
  </cols>
  <sheetData>
    <row r="2" spans="2:10" ht="51.75" customHeight="1">
      <c r="B2" s="99" t="s">
        <v>194</v>
      </c>
      <c r="C2" s="99"/>
      <c r="D2" s="99"/>
      <c r="E2" s="99"/>
      <c r="F2" s="99"/>
    </row>
    <row r="3" spans="2:10">
      <c r="B3" t="s">
        <v>195</v>
      </c>
    </row>
    <row r="4" spans="2:10" ht="34.5" customHeight="1">
      <c r="B4" s="80" t="s">
        <v>5</v>
      </c>
      <c r="C4" s="102" t="s">
        <v>2</v>
      </c>
      <c r="D4" s="102"/>
      <c r="E4" s="102"/>
      <c r="F4" s="102"/>
    </row>
    <row r="5" spans="2:10" ht="6" customHeight="1"/>
    <row r="6" spans="2:10">
      <c r="B6" s="79" t="s">
        <v>118</v>
      </c>
      <c r="C6" s="112" t="s">
        <v>81</v>
      </c>
      <c r="D6" s="112"/>
      <c r="E6" s="112" t="s">
        <v>82</v>
      </c>
      <c r="F6" s="112"/>
      <c r="G6" s="94"/>
      <c r="H6" s="94"/>
      <c r="I6" s="94"/>
      <c r="J6" s="94"/>
    </row>
    <row r="7" spans="2:10">
      <c r="B7" s="13" t="s">
        <v>23</v>
      </c>
      <c r="C7" s="110"/>
      <c r="D7" s="110"/>
      <c r="E7" s="110"/>
      <c r="F7" s="110"/>
      <c r="G7" s="110"/>
      <c r="H7" s="110"/>
      <c r="I7" s="110"/>
      <c r="J7" s="110"/>
    </row>
    <row r="8" spans="2:10" ht="24">
      <c r="B8" s="13" t="s">
        <v>119</v>
      </c>
      <c r="C8" s="110">
        <v>64060</v>
      </c>
      <c r="D8" s="110"/>
      <c r="E8" s="110">
        <v>0</v>
      </c>
      <c r="F8" s="110"/>
      <c r="G8" s="94"/>
      <c r="H8" s="94"/>
      <c r="I8" s="94"/>
      <c r="J8" s="94"/>
    </row>
    <row r="9" spans="2:10">
      <c r="B9" s="13" t="s">
        <v>120</v>
      </c>
      <c r="C9" s="110">
        <v>-565</v>
      </c>
      <c r="D9" s="110"/>
      <c r="E9" s="110">
        <v>868</v>
      </c>
      <c r="F9" s="110"/>
      <c r="G9" s="94"/>
      <c r="H9" s="94"/>
      <c r="I9" s="94"/>
      <c r="J9" s="94"/>
    </row>
    <row r="10" spans="2:10">
      <c r="B10" s="17" t="s">
        <v>121</v>
      </c>
      <c r="C10" s="110">
        <v>-102</v>
      </c>
      <c r="D10" s="110"/>
      <c r="E10" s="110">
        <v>-44</v>
      </c>
      <c r="F10" s="110"/>
      <c r="G10" s="94"/>
      <c r="H10" s="94"/>
      <c r="I10" s="94"/>
      <c r="J10" s="94"/>
    </row>
    <row r="11" spans="2:10">
      <c r="B11" s="17" t="s">
        <v>122</v>
      </c>
      <c r="C11" s="110">
        <v>-31</v>
      </c>
      <c r="D11" s="110"/>
      <c r="E11" s="110">
        <v>119</v>
      </c>
      <c r="F11" s="110"/>
      <c r="G11" s="94"/>
      <c r="H11" s="94"/>
      <c r="I11" s="94"/>
      <c r="J11" s="94"/>
    </row>
    <row r="12" spans="2:10" ht="24">
      <c r="B12" s="17" t="s">
        <v>123</v>
      </c>
      <c r="C12" s="110">
        <v>-432</v>
      </c>
      <c r="D12" s="110"/>
      <c r="E12" s="110">
        <v>793</v>
      </c>
      <c r="F12" s="110"/>
      <c r="G12" s="94"/>
      <c r="H12" s="94"/>
      <c r="I12" s="94"/>
      <c r="J12" s="94"/>
    </row>
    <row r="13" spans="2:10">
      <c r="B13" s="13" t="s">
        <v>124</v>
      </c>
      <c r="C13" s="110">
        <v>-565</v>
      </c>
      <c r="D13" s="110"/>
      <c r="E13" s="110">
        <v>868</v>
      </c>
      <c r="F13" s="110"/>
      <c r="G13" s="94"/>
      <c r="H13" s="94"/>
      <c r="I13" s="94"/>
      <c r="J13" s="94"/>
    </row>
    <row r="14" spans="2:10">
      <c r="B14" s="13" t="s">
        <v>125</v>
      </c>
      <c r="C14" s="110">
        <v>0</v>
      </c>
      <c r="D14" s="110"/>
      <c r="E14" s="110">
        <v>0</v>
      </c>
      <c r="F14" s="110"/>
      <c r="G14" s="94"/>
      <c r="H14" s="94"/>
      <c r="I14" s="94"/>
      <c r="J14" s="94"/>
    </row>
    <row r="15" spans="2:10">
      <c r="B15" s="17" t="s">
        <v>126</v>
      </c>
      <c r="C15" s="110">
        <v>0</v>
      </c>
      <c r="D15" s="110"/>
      <c r="E15" s="110">
        <v>0</v>
      </c>
      <c r="F15" s="110"/>
      <c r="G15" s="94"/>
      <c r="H15" s="94"/>
      <c r="I15" s="94"/>
      <c r="J15" s="94"/>
    </row>
    <row r="16" spans="2:10">
      <c r="B16" s="17" t="s">
        <v>127</v>
      </c>
      <c r="C16" s="110">
        <v>0</v>
      </c>
      <c r="D16" s="110"/>
      <c r="E16" s="110">
        <v>0</v>
      </c>
      <c r="F16" s="110"/>
      <c r="G16" s="94"/>
      <c r="H16" s="94"/>
      <c r="I16" s="94"/>
      <c r="J16" s="94"/>
    </row>
    <row r="17" spans="2:10">
      <c r="B17" s="17" t="s">
        <v>128</v>
      </c>
      <c r="C17" s="110">
        <v>0</v>
      </c>
      <c r="D17" s="110"/>
      <c r="E17" s="110">
        <v>0</v>
      </c>
      <c r="F17" s="110"/>
      <c r="G17" s="94"/>
      <c r="H17" s="94"/>
      <c r="I17" s="94"/>
      <c r="J17" s="94"/>
    </row>
    <row r="18" spans="2:10">
      <c r="B18" s="13" t="s">
        <v>129</v>
      </c>
      <c r="C18" s="110">
        <v>21621</v>
      </c>
      <c r="D18" s="110"/>
      <c r="E18" s="110">
        <v>63192</v>
      </c>
      <c r="F18" s="110"/>
      <c r="G18" s="94"/>
      <c r="H18" s="94"/>
      <c r="I18" s="94"/>
      <c r="J18" s="94"/>
    </row>
    <row r="19" spans="2:10">
      <c r="B19" s="17" t="s">
        <v>130</v>
      </c>
      <c r="C19" s="110">
        <v>41934</v>
      </c>
      <c r="D19" s="110"/>
      <c r="E19" s="110">
        <v>74086</v>
      </c>
      <c r="F19" s="110"/>
      <c r="G19" s="94"/>
      <c r="H19" s="94"/>
      <c r="I19" s="94"/>
      <c r="J19" s="94"/>
    </row>
    <row r="20" spans="2:10">
      <c r="B20" s="17" t="s">
        <v>131</v>
      </c>
      <c r="C20" s="110">
        <v>-20313</v>
      </c>
      <c r="D20" s="110"/>
      <c r="E20" s="110">
        <v>-10894</v>
      </c>
      <c r="F20" s="110"/>
      <c r="G20" s="94"/>
      <c r="H20" s="94"/>
      <c r="I20" s="94"/>
      <c r="J20" s="94"/>
    </row>
    <row r="21" spans="2:10" ht="24">
      <c r="B21" s="13" t="s">
        <v>132</v>
      </c>
      <c r="C21" s="110">
        <v>21056</v>
      </c>
      <c r="D21" s="110"/>
      <c r="E21" s="110">
        <v>64060</v>
      </c>
      <c r="F21" s="110"/>
      <c r="G21" s="94"/>
      <c r="H21" s="94"/>
      <c r="I21" s="94"/>
      <c r="J21" s="94"/>
    </row>
    <row r="22" spans="2:10">
      <c r="B22" s="13" t="s">
        <v>133</v>
      </c>
      <c r="C22" s="110">
        <v>85116</v>
      </c>
      <c r="D22" s="110"/>
      <c r="E22" s="110">
        <v>64060</v>
      </c>
      <c r="F22" s="110"/>
      <c r="G22" s="94"/>
      <c r="H22" s="94"/>
      <c r="I22" s="94"/>
      <c r="J22" s="94"/>
    </row>
    <row r="23" spans="2:10">
      <c r="B23" s="13" t="s">
        <v>134</v>
      </c>
      <c r="C23" s="110">
        <v>86878</v>
      </c>
      <c r="D23" s="110"/>
      <c r="E23" s="110">
        <v>29713</v>
      </c>
      <c r="F23" s="110"/>
      <c r="G23" s="94"/>
      <c r="H23" s="94"/>
      <c r="I23" s="94"/>
      <c r="J23" s="94"/>
    </row>
    <row r="24" spans="2:10">
      <c r="B24" s="19" t="s">
        <v>176</v>
      </c>
      <c r="C24" s="109"/>
      <c r="D24" s="109"/>
      <c r="E24" s="109"/>
      <c r="F24" s="109"/>
      <c r="G24" s="94"/>
      <c r="H24" s="94"/>
      <c r="I24" s="94"/>
      <c r="J24" s="94"/>
    </row>
    <row r="25" spans="2:10" ht="24">
      <c r="B25" s="13" t="s">
        <v>177</v>
      </c>
      <c r="C25" s="109"/>
      <c r="D25" s="109"/>
      <c r="E25" s="109"/>
      <c r="F25" s="109"/>
      <c r="G25" s="94"/>
      <c r="H25" s="94"/>
      <c r="I25" s="94"/>
      <c r="J25" s="94"/>
    </row>
    <row r="26" spans="2:10">
      <c r="B26" s="17" t="s">
        <v>68</v>
      </c>
      <c r="C26" s="109"/>
      <c r="D26" s="109"/>
      <c r="E26" s="109"/>
      <c r="F26" s="109"/>
      <c r="G26" s="94"/>
      <c r="H26" s="94"/>
      <c r="I26" s="94"/>
      <c r="J26" s="94"/>
    </row>
    <row r="27" spans="2:10">
      <c r="B27" s="28" t="s">
        <v>178</v>
      </c>
      <c r="C27" s="109">
        <v>372724.05699999997</v>
      </c>
      <c r="D27" s="109"/>
      <c r="E27" s="109">
        <v>732268.78599999996</v>
      </c>
      <c r="F27" s="109"/>
      <c r="G27" s="94"/>
      <c r="H27" s="94"/>
      <c r="I27" s="94"/>
      <c r="J27" s="94"/>
    </row>
    <row r="28" spans="2:10">
      <c r="B28" s="28" t="s">
        <v>179</v>
      </c>
      <c r="C28" s="109">
        <v>199160.19200000001</v>
      </c>
      <c r="D28" s="109"/>
      <c r="E28" s="109">
        <v>107028.64599999999</v>
      </c>
      <c r="F28" s="109"/>
      <c r="G28" s="94"/>
      <c r="H28" s="94"/>
      <c r="I28" s="94"/>
      <c r="J28" s="94"/>
    </row>
    <row r="29" spans="2:10">
      <c r="B29" s="28" t="s">
        <v>180</v>
      </c>
      <c r="C29" s="109">
        <v>173563.86499999999</v>
      </c>
      <c r="D29" s="109"/>
      <c r="E29" s="109">
        <v>625240.14</v>
      </c>
      <c r="F29" s="109"/>
      <c r="G29" s="94"/>
      <c r="H29" s="94"/>
      <c r="I29" s="94"/>
      <c r="J29" s="94"/>
    </row>
    <row r="30" spans="2:10">
      <c r="B30" s="17" t="s">
        <v>71</v>
      </c>
      <c r="C30" s="109"/>
      <c r="D30" s="109"/>
      <c r="E30" s="109"/>
      <c r="F30" s="109"/>
      <c r="G30" s="94"/>
      <c r="H30" s="94"/>
      <c r="I30" s="94"/>
      <c r="J30" s="94"/>
    </row>
    <row r="31" spans="2:10">
      <c r="B31" s="28" t="s">
        <v>178</v>
      </c>
      <c r="C31" s="109">
        <v>37411.928</v>
      </c>
      <c r="D31" s="109"/>
      <c r="E31" s="109">
        <v>0</v>
      </c>
      <c r="F31" s="109"/>
      <c r="G31" s="94"/>
      <c r="H31" s="94"/>
      <c r="I31" s="94"/>
      <c r="J31" s="94"/>
    </row>
    <row r="32" spans="2:10">
      <c r="B32" s="28" t="s">
        <v>180</v>
      </c>
      <c r="C32" s="109">
        <v>37411.928</v>
      </c>
      <c r="D32" s="109"/>
      <c r="E32" s="109">
        <v>0</v>
      </c>
      <c r="F32" s="109"/>
      <c r="G32" s="94"/>
      <c r="H32" s="94"/>
      <c r="I32" s="94"/>
      <c r="J32" s="94"/>
    </row>
    <row r="33" spans="2:10" ht="24">
      <c r="B33" s="13" t="s">
        <v>181</v>
      </c>
      <c r="C33" s="109"/>
      <c r="D33" s="109"/>
      <c r="E33" s="109"/>
      <c r="F33" s="109"/>
      <c r="G33" s="94"/>
      <c r="H33" s="94"/>
      <c r="I33" s="94"/>
      <c r="J33" s="94"/>
    </row>
    <row r="34" spans="2:10">
      <c r="B34" s="17" t="s">
        <v>68</v>
      </c>
      <c r="C34" s="109"/>
      <c r="D34" s="109"/>
      <c r="E34" s="109"/>
      <c r="F34" s="109"/>
      <c r="G34" s="94"/>
      <c r="H34" s="94"/>
      <c r="I34" s="94"/>
      <c r="J34" s="94"/>
    </row>
    <row r="35" spans="2:10">
      <c r="B35" s="28" t="s">
        <v>178</v>
      </c>
      <c r="C35" s="109">
        <v>1104992.8430000001</v>
      </c>
      <c r="D35" s="109"/>
      <c r="E35" s="109">
        <v>732268.78599999996</v>
      </c>
      <c r="F35" s="109"/>
      <c r="G35" s="94"/>
      <c r="H35" s="94"/>
      <c r="I35" s="94"/>
      <c r="J35" s="94"/>
    </row>
    <row r="36" spans="2:10">
      <c r="B36" s="28" t="s">
        <v>179</v>
      </c>
      <c r="C36" s="109">
        <v>306188.83799999999</v>
      </c>
      <c r="D36" s="109"/>
      <c r="E36" s="109">
        <v>107028.64599999999</v>
      </c>
      <c r="F36" s="109"/>
      <c r="G36" s="94"/>
      <c r="H36" s="94"/>
      <c r="I36" s="94"/>
      <c r="J36" s="94"/>
    </row>
    <row r="37" spans="2:10">
      <c r="B37" s="28" t="s">
        <v>180</v>
      </c>
      <c r="C37" s="109">
        <v>798804.005</v>
      </c>
      <c r="D37" s="109"/>
      <c r="E37" s="109">
        <v>625240.14</v>
      </c>
      <c r="F37" s="109"/>
      <c r="G37" s="94"/>
      <c r="H37" s="94"/>
      <c r="I37" s="94"/>
      <c r="J37" s="94"/>
    </row>
    <row r="38" spans="2:10">
      <c r="B38" s="28" t="s">
        <v>182</v>
      </c>
      <c r="C38" s="109">
        <v>798804.005</v>
      </c>
      <c r="D38" s="109"/>
      <c r="E38" s="109">
        <v>625240.14</v>
      </c>
      <c r="F38" s="109"/>
      <c r="G38" s="94"/>
      <c r="H38" s="94"/>
      <c r="I38" s="94"/>
      <c r="J38" s="94"/>
    </row>
    <row r="39" spans="2:10">
      <c r="B39" s="17" t="s">
        <v>71</v>
      </c>
      <c r="C39" s="109"/>
      <c r="D39" s="109"/>
      <c r="E39" s="109"/>
      <c r="F39" s="109"/>
      <c r="G39" s="94"/>
      <c r="H39" s="94"/>
      <c r="I39" s="94"/>
      <c r="J39" s="94"/>
    </row>
    <row r="40" spans="2:10">
      <c r="B40" s="28" t="s">
        <v>178</v>
      </c>
      <c r="C40" s="109">
        <v>37411.928</v>
      </c>
      <c r="D40" s="109"/>
      <c r="E40" s="109">
        <v>0</v>
      </c>
      <c r="F40" s="109"/>
      <c r="G40" s="94"/>
      <c r="H40" s="94"/>
      <c r="I40" s="94"/>
      <c r="J40" s="94"/>
    </row>
    <row r="41" spans="2:10">
      <c r="B41" s="28" t="s">
        <v>180</v>
      </c>
      <c r="C41" s="109">
        <v>37411.928</v>
      </c>
      <c r="D41" s="109"/>
      <c r="E41" s="109">
        <v>0</v>
      </c>
      <c r="F41" s="109"/>
      <c r="G41" s="94"/>
      <c r="H41" s="94"/>
      <c r="I41" s="94"/>
      <c r="J41" s="94"/>
    </row>
    <row r="42" spans="2:10">
      <c r="B42" s="28" t="s">
        <v>182</v>
      </c>
      <c r="C42" s="109">
        <v>37411.928</v>
      </c>
      <c r="D42" s="109"/>
      <c r="E42" s="109">
        <v>0</v>
      </c>
      <c r="F42" s="109"/>
      <c r="G42" s="94"/>
      <c r="H42" s="94"/>
      <c r="I42" s="94"/>
      <c r="J42" s="94"/>
    </row>
    <row r="43" spans="2:10" ht="24">
      <c r="B43" s="36" t="s">
        <v>183</v>
      </c>
      <c r="C43" s="106"/>
      <c r="D43" s="106"/>
      <c r="E43" s="106"/>
      <c r="F43" s="106"/>
      <c r="G43" s="94"/>
      <c r="H43" s="94"/>
      <c r="I43" s="94"/>
      <c r="J43" s="94"/>
    </row>
    <row r="44" spans="2:10" ht="24">
      <c r="B44" s="37" t="s">
        <v>184</v>
      </c>
      <c r="C44" s="106"/>
      <c r="D44" s="106"/>
      <c r="E44" s="106"/>
      <c r="F44" s="106"/>
      <c r="G44" s="106"/>
      <c r="H44" s="106"/>
      <c r="I44" s="106"/>
      <c r="J44" s="106"/>
    </row>
    <row r="45" spans="2:10">
      <c r="B45" s="38" t="s">
        <v>68</v>
      </c>
      <c r="C45" s="108">
        <v>102.46</v>
      </c>
      <c r="D45" s="108"/>
      <c r="E45" s="108">
        <v>100</v>
      </c>
      <c r="F45" s="108"/>
      <c r="G45" s="94"/>
      <c r="H45" s="94"/>
      <c r="I45" s="94"/>
      <c r="J45" s="94"/>
    </row>
    <row r="46" spans="2:10">
      <c r="B46" s="38" t="s">
        <v>69</v>
      </c>
      <c r="C46" s="108">
        <v>100</v>
      </c>
      <c r="D46" s="108"/>
      <c r="E46" s="108">
        <v>100</v>
      </c>
      <c r="F46" s="108"/>
      <c r="G46" s="94"/>
      <c r="H46" s="94"/>
      <c r="I46" s="94"/>
      <c r="J46" s="94"/>
    </row>
    <row r="47" spans="2:10">
      <c r="B47" s="38" t="s">
        <v>70</v>
      </c>
      <c r="C47" s="108">
        <v>100</v>
      </c>
      <c r="D47" s="108"/>
      <c r="E47" s="108">
        <v>100</v>
      </c>
      <c r="F47" s="108"/>
      <c r="G47" s="94"/>
      <c r="H47" s="94"/>
      <c r="I47" s="94"/>
      <c r="J47" s="94"/>
    </row>
    <row r="48" spans="2:10">
      <c r="B48" s="38" t="s">
        <v>71</v>
      </c>
      <c r="C48" s="108">
        <v>100</v>
      </c>
      <c r="D48" s="108"/>
      <c r="E48" s="108">
        <v>100</v>
      </c>
      <c r="F48" s="108"/>
      <c r="G48" s="94"/>
      <c r="H48" s="94"/>
      <c r="I48" s="94"/>
      <c r="J48" s="94"/>
    </row>
    <row r="49" spans="2:14" ht="24">
      <c r="B49" s="37" t="s">
        <v>185</v>
      </c>
      <c r="C49" s="106"/>
      <c r="D49" s="106"/>
      <c r="E49" s="106"/>
      <c r="F49" s="106"/>
      <c r="G49" s="106"/>
      <c r="H49" s="106"/>
      <c r="I49" s="106"/>
      <c r="J49" s="106"/>
    </row>
    <row r="50" spans="2:14">
      <c r="B50" s="38" t="s">
        <v>68</v>
      </c>
      <c r="C50" s="108">
        <v>101.91</v>
      </c>
      <c r="D50" s="108"/>
      <c r="E50" s="108">
        <v>102.46</v>
      </c>
      <c r="F50" s="108"/>
      <c r="G50" s="94"/>
      <c r="H50" s="94"/>
      <c r="I50" s="94"/>
      <c r="J50" s="94"/>
    </row>
    <row r="51" spans="2:14">
      <c r="B51" s="38" t="s">
        <v>69</v>
      </c>
      <c r="C51" s="108">
        <v>100</v>
      </c>
      <c r="D51" s="108"/>
      <c r="E51" s="108">
        <v>100</v>
      </c>
      <c r="F51" s="108"/>
      <c r="G51" s="94"/>
      <c r="H51" s="94"/>
      <c r="I51" s="94"/>
      <c r="J51" s="94"/>
    </row>
    <row r="52" spans="2:14">
      <c r="B52" s="38" t="s">
        <v>70</v>
      </c>
      <c r="C52" s="108">
        <v>100</v>
      </c>
      <c r="D52" s="108"/>
      <c r="E52" s="108">
        <v>100</v>
      </c>
      <c r="F52" s="108"/>
      <c r="G52" s="94"/>
      <c r="H52" s="94"/>
      <c r="I52" s="94"/>
      <c r="J52" s="94"/>
    </row>
    <row r="53" spans="2:14">
      <c r="B53" s="38" t="s">
        <v>71</v>
      </c>
      <c r="C53" s="108">
        <v>99.16</v>
      </c>
      <c r="D53" s="108"/>
      <c r="E53" s="108">
        <v>100</v>
      </c>
      <c r="F53" s="108"/>
      <c r="G53" s="94"/>
      <c r="H53" s="94"/>
      <c r="I53" s="94"/>
      <c r="J53" s="94"/>
    </row>
    <row r="54" spans="2:14" ht="24">
      <c r="B54" s="37" t="s">
        <v>186</v>
      </c>
      <c r="C54" s="106"/>
      <c r="D54" s="106"/>
      <c r="E54" s="106"/>
      <c r="F54" s="106"/>
      <c r="G54" s="106"/>
      <c r="H54" s="106"/>
      <c r="I54" s="106"/>
      <c r="J54" s="106"/>
    </row>
    <row r="55" spans="2:14">
      <c r="B55" s="38" t="s">
        <v>68</v>
      </c>
      <c r="C55" s="105">
        <v>-1.07</v>
      </c>
      <c r="D55" s="105"/>
      <c r="E55" s="105">
        <v>5.33</v>
      </c>
      <c r="F55" s="105"/>
      <c r="G55" s="94"/>
      <c r="H55" s="94"/>
      <c r="I55" s="94"/>
      <c r="J55" s="94"/>
      <c r="M55" s="89"/>
      <c r="N55" s="88"/>
    </row>
    <row r="56" spans="2:14">
      <c r="B56" s="38" t="s">
        <v>69</v>
      </c>
      <c r="C56" s="105">
        <v>0</v>
      </c>
      <c r="D56" s="105"/>
      <c r="E56" s="105">
        <v>0</v>
      </c>
      <c r="F56" s="105"/>
      <c r="G56" s="94"/>
      <c r="H56" s="94"/>
      <c r="I56" s="94"/>
      <c r="J56" s="94"/>
    </row>
    <row r="57" spans="2:14">
      <c r="B57" s="38" t="s">
        <v>70</v>
      </c>
      <c r="C57" s="105">
        <v>0</v>
      </c>
      <c r="D57" s="105"/>
      <c r="E57" s="105">
        <v>0</v>
      </c>
      <c r="F57" s="105"/>
      <c r="G57" s="94"/>
      <c r="H57" s="94"/>
      <c r="I57" s="94"/>
      <c r="J57" s="94"/>
    </row>
    <row r="58" spans="2:14">
      <c r="B58" s="38" t="s">
        <v>71</v>
      </c>
      <c r="C58" s="105">
        <v>-1.68</v>
      </c>
      <c r="D58" s="105"/>
      <c r="E58" s="105">
        <v>0</v>
      </c>
      <c r="F58" s="105"/>
      <c r="G58" s="94"/>
      <c r="H58" s="94"/>
      <c r="I58" s="94"/>
      <c r="J58" s="94"/>
      <c r="M58" s="89"/>
    </row>
    <row r="59" spans="2:14" ht="24">
      <c r="B59" s="37" t="s">
        <v>187</v>
      </c>
      <c r="C59" s="106"/>
      <c r="D59" s="106"/>
      <c r="E59" s="106"/>
      <c r="F59" s="106"/>
      <c r="G59" s="106"/>
      <c r="H59" s="106"/>
      <c r="I59" s="106"/>
      <c r="J59" s="106"/>
    </row>
    <row r="60" spans="2:14">
      <c r="B60" s="38" t="s">
        <v>68</v>
      </c>
      <c r="C60" s="60">
        <v>101.1</v>
      </c>
      <c r="D60" s="61">
        <v>44334</v>
      </c>
      <c r="E60" s="60">
        <v>100</v>
      </c>
      <c r="F60" s="61">
        <v>44028</v>
      </c>
    </row>
    <row r="61" spans="2:14">
      <c r="B61" s="38" t="s">
        <v>69</v>
      </c>
      <c r="C61" s="60">
        <v>100</v>
      </c>
      <c r="D61" s="61">
        <v>44200</v>
      </c>
      <c r="E61" s="60">
        <v>100</v>
      </c>
      <c r="F61" s="61">
        <v>44196</v>
      </c>
    </row>
    <row r="62" spans="2:14">
      <c r="B62" s="38" t="s">
        <v>70</v>
      </c>
      <c r="C62" s="60">
        <v>100</v>
      </c>
      <c r="D62" s="61">
        <v>44200</v>
      </c>
      <c r="E62" s="60">
        <v>100</v>
      </c>
      <c r="F62" s="61">
        <v>44196</v>
      </c>
    </row>
    <row r="63" spans="2:14">
      <c r="B63" s="38" t="s">
        <v>71</v>
      </c>
      <c r="C63" s="60">
        <v>98.37</v>
      </c>
      <c r="D63" s="61">
        <v>44334</v>
      </c>
      <c r="E63" s="60">
        <v>100</v>
      </c>
      <c r="F63" s="61">
        <v>44196</v>
      </c>
    </row>
    <row r="64" spans="2:14" ht="24">
      <c r="B64" s="37" t="s">
        <v>188</v>
      </c>
      <c r="C64" s="60"/>
      <c r="D64" s="61"/>
      <c r="E64" s="60"/>
      <c r="F64" s="61"/>
      <c r="G64" s="60"/>
      <c r="H64" s="61"/>
      <c r="I64" s="60"/>
      <c r="J64" s="61"/>
    </row>
    <row r="65" spans="2:10">
      <c r="B65" s="38" t="s">
        <v>68</v>
      </c>
      <c r="C65" s="60">
        <v>102.81</v>
      </c>
      <c r="D65" s="61">
        <v>44230</v>
      </c>
      <c r="E65" s="60">
        <v>102.46</v>
      </c>
      <c r="F65" s="61">
        <v>44194</v>
      </c>
    </row>
    <row r="66" spans="2:10">
      <c r="B66" s="38" t="s">
        <v>69</v>
      </c>
      <c r="C66" s="60">
        <v>100</v>
      </c>
      <c r="D66" s="61">
        <v>44200</v>
      </c>
      <c r="E66" s="60">
        <v>100</v>
      </c>
      <c r="F66" s="61">
        <v>44196</v>
      </c>
    </row>
    <row r="67" spans="2:10">
      <c r="B67" s="38" t="s">
        <v>70</v>
      </c>
      <c r="C67" s="60">
        <v>100</v>
      </c>
      <c r="D67" s="61">
        <v>44200</v>
      </c>
      <c r="E67" s="60">
        <v>100</v>
      </c>
      <c r="F67" s="61">
        <v>44196</v>
      </c>
    </row>
    <row r="68" spans="2:10">
      <c r="B68" s="38" t="s">
        <v>71</v>
      </c>
      <c r="C68" s="60">
        <v>100.03</v>
      </c>
      <c r="D68" s="61">
        <v>44230</v>
      </c>
      <c r="E68" s="60">
        <v>100</v>
      </c>
      <c r="F68" s="61">
        <v>44196</v>
      </c>
    </row>
    <row r="69" spans="2:10" ht="24">
      <c r="B69" s="37" t="s">
        <v>189</v>
      </c>
      <c r="C69" s="60"/>
      <c r="D69" s="61"/>
      <c r="E69" s="60"/>
      <c r="F69" s="61"/>
      <c r="G69" s="60"/>
      <c r="H69" s="61"/>
      <c r="I69" s="60"/>
      <c r="J69" s="61"/>
    </row>
    <row r="70" spans="2:10">
      <c r="B70" s="38" t="s">
        <v>68</v>
      </c>
      <c r="C70" s="60">
        <v>101.66</v>
      </c>
      <c r="D70" s="61">
        <v>44377</v>
      </c>
      <c r="E70" s="60">
        <v>102.42</v>
      </c>
      <c r="F70" s="61">
        <v>44195</v>
      </c>
    </row>
    <row r="71" spans="2:10">
      <c r="B71" s="38" t="s">
        <v>69</v>
      </c>
      <c r="C71" s="60">
        <v>100</v>
      </c>
      <c r="D71" s="61">
        <v>44377</v>
      </c>
      <c r="E71" s="60">
        <v>100</v>
      </c>
      <c r="F71" s="61">
        <v>44196</v>
      </c>
    </row>
    <row r="72" spans="2:10">
      <c r="B72" s="38" t="s">
        <v>70</v>
      </c>
      <c r="C72" s="60">
        <v>100</v>
      </c>
      <c r="D72" s="61">
        <v>44377</v>
      </c>
      <c r="E72" s="60">
        <v>100</v>
      </c>
      <c r="F72" s="61">
        <v>44196</v>
      </c>
    </row>
    <row r="73" spans="2:10">
      <c r="B73" s="38" t="s">
        <v>71</v>
      </c>
      <c r="C73" s="60">
        <v>98.92</v>
      </c>
      <c r="D73" s="61">
        <v>44377</v>
      </c>
      <c r="E73" s="60">
        <v>100</v>
      </c>
      <c r="F73" s="61">
        <v>44196</v>
      </c>
    </row>
    <row r="74" spans="2:10" ht="24">
      <c r="B74" s="39" t="s">
        <v>190</v>
      </c>
      <c r="C74" s="107">
        <v>0.28000000000000003</v>
      </c>
      <c r="D74" s="107"/>
      <c r="E74" s="107">
        <v>0.38</v>
      </c>
      <c r="F74" s="107"/>
      <c r="G74" s="94"/>
      <c r="H74" s="94"/>
      <c r="I74" s="94"/>
      <c r="J74" s="94"/>
    </row>
    <row r="75" spans="2:10">
      <c r="B75" s="40" t="s">
        <v>84</v>
      </c>
      <c r="C75" s="105">
        <v>0.19</v>
      </c>
      <c r="D75" s="105"/>
      <c r="E75" s="105">
        <v>7.0000000000000007E-2</v>
      </c>
      <c r="F75" s="105"/>
      <c r="G75" s="94"/>
      <c r="H75" s="94"/>
      <c r="I75" s="94"/>
      <c r="J75" s="94"/>
    </row>
    <row r="76" spans="2:10">
      <c r="B76" s="41" t="s">
        <v>85</v>
      </c>
      <c r="C76" s="105" t="s">
        <v>0</v>
      </c>
      <c r="D76" s="105"/>
      <c r="E76" s="105" t="s">
        <v>0</v>
      </c>
      <c r="F76" s="105"/>
      <c r="G76" s="94"/>
      <c r="H76" s="94"/>
      <c r="I76" s="94"/>
      <c r="J76" s="94"/>
    </row>
    <row r="77" spans="2:10">
      <c r="B77" s="41" t="s">
        <v>9</v>
      </c>
      <c r="C77" s="105">
        <v>0.02</v>
      </c>
      <c r="D77" s="105"/>
      <c r="E77" s="105">
        <v>0.05</v>
      </c>
      <c r="F77" s="105"/>
      <c r="G77" s="94"/>
      <c r="H77" s="94"/>
      <c r="I77" s="94"/>
      <c r="J77" s="94"/>
    </row>
    <row r="78" spans="2:10">
      <c r="B78" s="41" t="s">
        <v>86</v>
      </c>
      <c r="C78" s="105" t="s">
        <v>0</v>
      </c>
      <c r="D78" s="105"/>
      <c r="E78" s="105" t="s">
        <v>0</v>
      </c>
      <c r="F78" s="105"/>
      <c r="G78" s="94"/>
      <c r="H78" s="94"/>
      <c r="I78" s="94"/>
      <c r="J78" s="94"/>
    </row>
    <row r="79" spans="2:10">
      <c r="B79" s="41" t="s">
        <v>87</v>
      </c>
      <c r="C79" s="105" t="s">
        <v>0</v>
      </c>
      <c r="D79" s="105"/>
      <c r="E79" s="105" t="s">
        <v>0</v>
      </c>
      <c r="F79" s="105"/>
      <c r="G79" s="94"/>
      <c r="H79" s="94"/>
      <c r="I79" s="94"/>
      <c r="J79" s="94"/>
    </row>
    <row r="80" spans="2:10">
      <c r="B80" s="41" t="s">
        <v>88</v>
      </c>
      <c r="C80" s="105" t="s">
        <v>0</v>
      </c>
      <c r="D80" s="105"/>
      <c r="E80" s="105" t="s">
        <v>0</v>
      </c>
      <c r="F80" s="105"/>
      <c r="G80" s="94"/>
      <c r="H80" s="94"/>
      <c r="I80" s="94"/>
      <c r="J80" s="94"/>
    </row>
    <row r="81" spans="2:10" ht="29.25" customHeight="1">
      <c r="B81" s="104" t="s">
        <v>193</v>
      </c>
      <c r="C81" s="104"/>
      <c r="D81" s="104"/>
    </row>
    <row r="82" spans="2:10" s="6" customFormat="1" ht="12">
      <c r="B82" s="12" t="s">
        <v>6</v>
      </c>
    </row>
    <row r="83" spans="2:10" s="6" customFormat="1" ht="12">
      <c r="B83" s="111"/>
      <c r="C83" s="111"/>
      <c r="D83" s="111"/>
      <c r="E83" s="111"/>
      <c r="F83" s="111"/>
    </row>
    <row r="84" spans="2:10" ht="7.5" customHeight="1">
      <c r="G84" s="3"/>
      <c r="H84" s="3"/>
      <c r="I84" s="3"/>
      <c r="J84" s="3"/>
    </row>
    <row r="85" spans="2:10">
      <c r="G85" s="3"/>
      <c r="H85" s="3"/>
      <c r="I85" s="3"/>
      <c r="J85" s="3"/>
    </row>
    <row r="86" spans="2:10">
      <c r="G86" s="3"/>
      <c r="H86" s="3"/>
      <c r="I86" s="3"/>
      <c r="J86" s="3"/>
    </row>
    <row r="87" spans="2:10">
      <c r="G87" s="3"/>
      <c r="H87" s="3"/>
      <c r="I87" s="3"/>
      <c r="J87" s="3"/>
    </row>
    <row r="88" spans="2:10">
      <c r="G88" s="3"/>
      <c r="H88" s="3"/>
      <c r="I88" s="3"/>
      <c r="J88" s="3"/>
    </row>
    <row r="89" spans="2:10">
      <c r="G89" s="3"/>
      <c r="H89" s="3"/>
      <c r="I89" s="3"/>
      <c r="J89" s="3"/>
    </row>
    <row r="90" spans="2:10">
      <c r="G90" s="3"/>
      <c r="H90" s="3"/>
      <c r="I90" s="3"/>
      <c r="J90" s="3"/>
    </row>
    <row r="91" spans="2:10">
      <c r="G91" s="3"/>
      <c r="H91" s="3"/>
      <c r="I91" s="3"/>
      <c r="J91" s="3"/>
    </row>
    <row r="92" spans="2:10">
      <c r="G92" s="3"/>
      <c r="H92" s="3"/>
      <c r="I92" s="3"/>
      <c r="J92" s="3"/>
    </row>
    <row r="93" spans="2:10">
      <c r="G93" s="3"/>
      <c r="H93" s="3"/>
      <c r="I93" s="3"/>
      <c r="J93" s="3"/>
    </row>
    <row r="94" spans="2:10">
      <c r="G94" s="3"/>
      <c r="H94" s="3"/>
      <c r="I94" s="3"/>
      <c r="J94" s="3"/>
    </row>
    <row r="95" spans="2:10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</sheetData>
  <mergeCells count="248">
    <mergeCell ref="B2:F2"/>
    <mergeCell ref="C4:F4"/>
    <mergeCell ref="B83:F83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80:D80"/>
    <mergeCell ref="E80:F80"/>
    <mergeCell ref="G80:H80"/>
    <mergeCell ref="I80:J80"/>
    <mergeCell ref="B81:D8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Bazowy 15 Obligacji Wysokodochodowych   (subfundusz w Pekao Funduszy Globalnych SFIO)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76PB15HY</cp:keywords>
  <cp:lastModifiedBy>Czumaj Zbigniew</cp:lastModifiedBy>
  <cp:lastPrinted>2021-08-19T19:42:36Z</cp:lastPrinted>
  <dcterms:created xsi:type="dcterms:W3CDTF">2009-09-25T10:53:11Z</dcterms:created>
  <dcterms:modified xsi:type="dcterms:W3CDTF">2021-08-27T15:18:59Z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