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140D6150-F071-4C8E-958C-C55752678F62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dodatkowe'!$A$1:$L$54</definedName>
    <definedName name="_xlnm.Print_Area" localSheetId="2">'tabele uzupelniajace'!$A$1:$Q$95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<sst xmlns="http://schemas.openxmlformats.org/spreadsheetml/2006/main" count="628" uniqueCount="281">
  <si>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</si>
  <si>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</si>
  <si>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</si>
  <si>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</si>
  <si>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</si>
  <si>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</si>
  <si>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</si>
  <si>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</si>
  <si>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</si>
  <si>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</si>
  <si>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</si>
  <si>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</si>
  <si>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</si>
  <si>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</si>
  <si>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</si>
  <si>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</si>
  <si>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</si>
  <si>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</si>
  <si>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</si>
  <si>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</si>
  <si>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</si>
  <si>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</si>
  <si>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</si>
  <si>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</si>
  <si>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</si>
  <si>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</si>
  <si>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</si>
  <si>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</si>
  <si>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</si>
  <si>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</si>
  <si>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</si>
  <si>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</si>
  <si>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</si>
  <si>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</si>
  <si>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</si>
  <si>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JPY</t>
  </si>
  <si>
    <t>AUD</t>
  </si>
  <si>
    <t>CAD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</si>
  <si>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</si>
  <si>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</si>
  <si>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</si>
  <si>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</si>
  <si>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</si>
  <si>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</si>
  <si>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</si>
  <si>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</si>
  <si>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</si>
  <si>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</si>
  <si>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</si>
  <si>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</si>
  <si>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</si>
  <si>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</si>
  <si>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</si>
  <si>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</si>
  <si>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</si>
  <si>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</si>
  <si>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</si>
  <si>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</si>
  <si>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</si>
  <si>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</si>
  <si>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</si>
  <si>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</si>
  <si>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</si>
  <si>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</si>
  <si>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</si>
  <si>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</si>
  <si>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</si>
  <si>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</si>
  <si>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</si>
  <si>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</si>
  <si>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</si>
  <si>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</si>
  <si>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</si>
  <si>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</si>
  <si>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</si>
  <si>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</si>
  <si>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</si>
  <si>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</si>
  <si>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</si>
  <si>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</si>
  <si>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</si>
  <si>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</si>
  <si>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</si>
  <si>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</si>
  <si>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</si>
  <si>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</si>
  <si>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</si>
  <si>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</si>
  <si>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</si>
  <si>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</si>
  <si>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</si>
  <si>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</si>
  <si>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</si>
  <si>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</si>
  <si>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</si>
  <si>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</si>
  <si>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</si>
  <si>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</si>
  <si>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</si>
  <si>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</si>
  <si>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</si>
  <si>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</si>
  <si>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</si>
  <si>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</si>
  <si>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</si>
  <si>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</si>
  <si>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</si>
  <si>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</si>
  <si>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</si>
  <si>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</si>
  <si>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</si>
  <si>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</si>
  <si>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</si>
  <si>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</si>
  <si>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</si>
  <si>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</si>
  <si>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</si>
  <si>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Parvest Bond Euro Government FCP UCITS (LU0111549050)</t>
  </si>
  <si>
    <t>Nie dotyczy</t>
  </si>
  <si>
    <t>Parvest Bond Euro Government</t>
  </si>
  <si>
    <t>Luksemburg</t>
  </si>
  <si>
    <t>Nordea 1 SICAV-European High Yield Bond Fund  UCITS (LU0141799097)</t>
  </si>
  <si>
    <t>Nordea 1 SICAV-European High Yield Bond Fund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</si>
  <si>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</si>
  <si>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</si>
  <si>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</si>
  <si>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</si>
  <si>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PIMCO Funds Global Investors Series PLC - Income Fund Open-End Fund UCITS (IE00B87KCF77)</t>
  </si>
  <si>
    <t>PIMCO Funds Global Investors Series PLC - Income Fund</t>
  </si>
  <si>
    <t>Irlandia</t>
  </si>
  <si>
    <t>UBS ETF MSCI Canada  UCITS (LU0446734872)</t>
  </si>
  <si>
    <t>UBS ETF MSCI Canada</t>
  </si>
  <si>
    <t>Invesco Japanese Equity Advantage Fund JPY SICAV UCITS (LU1642786542)</t>
  </si>
  <si>
    <t>Invesco Japanese Equity Advantage Fund JPY</t>
  </si>
  <si>
    <t>JPMorgan Funds - EU Goverment Bond  UCITS (LU0355584201)</t>
  </si>
  <si>
    <t>JPMorgan Funds - EU Goverment Bond</t>
  </si>
  <si>
    <t>iShares MSCI Australia  UCITS (IE00B5377D42)</t>
  </si>
  <si>
    <t>iShares MSCI Australia</t>
  </si>
  <si>
    <t>Schroder International Selection Fund - EURO Government Bond FCP UCITS (LU0106236184)</t>
  </si>
  <si>
    <t>Schroder International Selection Fund - EURO Government Bond</t>
  </si>
  <si>
    <t>Schroder International Selection Fund - Euro Credit Conviction C FCP UCITS (LU0995119822)</t>
  </si>
  <si>
    <t>Schroder International Selection Fund - Euro Credit Conviction C</t>
  </si>
  <si>
    <t>db x-trackers MSCI USA Swap  UCITS (LU0274210672)</t>
  </si>
  <si>
    <t>db x-trackers MSCI USA Swap</t>
  </si>
  <si>
    <t>MFS Meridian Funds - European Research Fund FCP UCITS (LU0219424131)</t>
  </si>
  <si>
    <t>MFS Meridian Funds - European Research Fund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</si>
  <si>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</si>
  <si>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</si>
  <si>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</si>
  <si>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</si>
  <si>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JP Morgan Funds - JPM Asia Growth Fund FCP UCITS (LU0943624824)</t>
  </si>
  <si>
    <t>JP Morgan Funds - JPM Asia Growth Fund</t>
  </si>
  <si>
    <t>Invesco MSCI USA  UCITS (IE00B60SX170)</t>
  </si>
  <si>
    <t>Invesco MSCI USA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</si>
  <si>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</si>
  <si>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</si>
  <si>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</si>
  <si>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</si>
  <si>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</si>
  <si>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</si>
  <si>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</si>
  <si>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</si>
  <si>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</si>
  <si>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</si>
  <si>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</si>
  <si>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</si>
  <si>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</si>
  <si>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</si>
  <si>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</si>
  <si>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</si>
  <si>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</si>
  <si>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</si>
  <si>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</si>
  <si>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</si>
  <si>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</si>
  <si>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</si>
  <si>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</si>
  <si>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AUD FWB07055 23.07.2021  </t>
  </si>
  <si>
    <t>Bank Polska Kasa Opieki S.A.</t>
  </si>
  <si>
    <t>Polska</t>
  </si>
  <si>
    <t xml:space="preserve">Forward Waluta AUD FWB07069 23.07.2021  </t>
  </si>
  <si>
    <t xml:space="preserve">Forward Waluta CAD FWB07054 23.07.2021  </t>
  </si>
  <si>
    <t xml:space="preserve">Forward Waluta CAD FWB07317 23.07.2021  </t>
  </si>
  <si>
    <t xml:space="preserve">Forward Waluta EUR FWB07029 22.07.2021  </t>
  </si>
  <si>
    <t>Bank Handlowy w Warszawie S.A.</t>
  </si>
  <si>
    <t xml:space="preserve">Forward Waluta EUR FWB07066 22.07.2021  </t>
  </si>
  <si>
    <t xml:space="preserve">Forward Waluta EUR FWB07209 22.07.2021  </t>
  </si>
  <si>
    <t xml:space="preserve">Forward Waluta EUR FWB08068 20.08.2021  </t>
  </si>
  <si>
    <t xml:space="preserve">Forward Waluta EUR FWB08093 20.08.2021  </t>
  </si>
  <si>
    <t xml:space="preserve">Forward Waluta EUR FWB08112 20.08.2021  </t>
  </si>
  <si>
    <t xml:space="preserve">Forward Waluta EUR FWB08243 20.08.2021  </t>
  </si>
  <si>
    <t xml:space="preserve">Forward Waluta EUR FWB08245 20.08.2021  </t>
  </si>
  <si>
    <t xml:space="preserve">Forward Waluta EUR FWB08257 20.08.2021  </t>
  </si>
  <si>
    <t xml:space="preserve">Forward Waluta EUR FWB08287 20.08.2021  </t>
  </si>
  <si>
    <t xml:space="preserve">Forward Waluta EUR FWB09079 21.09.2021  </t>
  </si>
  <si>
    <t xml:space="preserve">Forward Waluta JPY FWB07046 21.07.2021  </t>
  </si>
  <si>
    <t>Santander Bank Polska S.A.</t>
  </si>
  <si>
    <t xml:space="preserve">Forward Waluta JPY FWB07123 21.07.2021  </t>
  </si>
  <si>
    <t xml:space="preserve">Forward Waluta JPY FWB07277 21.07.2021  </t>
  </si>
  <si>
    <t xml:space="preserve">Forward Waluta USD FWB07030 22.07.2021  </t>
  </si>
  <si>
    <t xml:space="preserve">Forward Waluta USD FWB07052 22.07.2021  </t>
  </si>
  <si>
    <t xml:space="preserve">Forward Waluta USD FWB07082 22.07.2021  </t>
  </si>
  <si>
    <t xml:space="preserve">Forward Waluta USD FWB07127 22.07.2021  </t>
  </si>
  <si>
    <t xml:space="preserve">Forward Waluta USD FWB07137 22.07.2021  </t>
  </si>
  <si>
    <t xml:space="preserve">Forward Waluta USD FWB07150 22.07.2021  </t>
  </si>
  <si>
    <t xml:space="preserve">Forward Waluta USD FWB07155 22.07.2021  </t>
  </si>
  <si>
    <t xml:space="preserve">Forward Waluta USD FWB07172 22.07.2021  </t>
  </si>
  <si>
    <t xml:space="preserve">Forward Waluta USD FWB07208 22.07.2021  </t>
  </si>
  <si>
    <t xml:space="preserve">Forward Waluta USD FWB07232 22.07.2021  </t>
  </si>
  <si>
    <t xml:space="preserve">Forward Waluta USD FWB08067 20.08.2021  </t>
  </si>
  <si>
    <t xml:space="preserve">Forward Waluta USD FWB08092 20.08.2021  </t>
  </si>
  <si>
    <t xml:space="preserve">Forward Waluta USD FWB08094 20.08.2021  </t>
  </si>
  <si>
    <t xml:space="preserve">Forward Waluta USD FWB08131 20.08.2021  </t>
  </si>
  <si>
    <t xml:space="preserve">Forward Waluta USD FWB08218 20.08.2021  </t>
  </si>
  <si>
    <t xml:space="preserve">Forward Waluta USD FWB08230 20.08.2021  </t>
  </si>
  <si>
    <t xml:space="preserve">Forward Waluta USD FWB08244 20.08.2021  </t>
  </si>
  <si>
    <t xml:space="preserve">Forward Waluta USD FWB08288 20.08.2021  </t>
  </si>
  <si>
    <t xml:space="preserve">Forward Waluta USD FWB09070 20.09.2021  </t>
  </si>
  <si>
    <t xml:space="preserve">Forward Waluta USD FWB09100 20.09.2021  </t>
  </si>
  <si>
    <t xml:space="preserve">Forward Waluta USD FWB09101 20.09.2021  </t>
  </si>
  <si>
    <t xml:space="preserve">Forward Waluta USD FWB09127 20.09.2021  </t>
  </si>
  <si>
    <t xml:space="preserve">Forward Waluta USD FWB09158 20.09.2021  </t>
  </si>
  <si>
    <t xml:space="preserve">Forward Waluta AUD FWB07055 23.07.2021 </t>
  </si>
  <si>
    <t xml:space="preserve">Forward Waluta AUD FWB07069 23.07.2021 </t>
  </si>
  <si>
    <t xml:space="preserve">Forward Waluta CAD FWB07054 23.07.2021 </t>
  </si>
  <si>
    <t xml:space="preserve">Forward Waluta CAD FWB07317 23.07.2021 </t>
  </si>
  <si>
    <t xml:space="preserve">Forward Waluta EUR FWB07066 22.07.2021 </t>
  </si>
  <si>
    <t xml:space="preserve">Forward Waluta EUR FWB07209 22.07.2021 </t>
  </si>
  <si>
    <t xml:space="preserve">Forward Waluta EUR FWB08093 20.08.2021 </t>
  </si>
  <si>
    <t xml:space="preserve">Forward Waluta EUR FWB08112 20.08.2021 </t>
  </si>
  <si>
    <t xml:space="preserve">Forward Waluta EUR FWB08243 20.08.2021 </t>
  </si>
  <si>
    <t xml:space="preserve">Forward Waluta EUR FWB08245 20.08.2021 </t>
  </si>
  <si>
    <t xml:space="preserve">Forward Waluta EUR FWB08257 20.08.2021 </t>
  </si>
  <si>
    <t xml:space="preserve">Forward Waluta EUR FWB08287 20.08.2021 </t>
  </si>
  <si>
    <t xml:space="preserve">Forward Waluta JPY FWB07123 21.07.2021 </t>
  </si>
  <si>
    <t xml:space="preserve">Forward Waluta JPY FWB07277 21.07.2021 </t>
  </si>
  <si>
    <t xml:space="preserve">Forward Waluta USD FWB07030 22.07.2021 </t>
  </si>
  <si>
    <t xml:space="preserve">Forward Waluta USD FWB07052 22.07.2021 </t>
  </si>
  <si>
    <t xml:space="preserve">Forward Waluta USD FWB07082 22.07.2021 </t>
  </si>
  <si>
    <t xml:space="preserve">Forward Waluta USD FWB07127 22.07.2021 </t>
  </si>
  <si>
    <t xml:space="preserve">Forward Waluta USD FWB07137 22.07.2021 </t>
  </si>
  <si>
    <t xml:space="preserve">Forward Waluta USD FWB07150 22.07.2021 </t>
  </si>
  <si>
    <t xml:space="preserve">Forward Waluta USD FWB07155 22.07.2021 </t>
  </si>
  <si>
    <t xml:space="preserve">Forward Waluta USD FWB07172 22.07.2021 </t>
  </si>
  <si>
    <t xml:space="preserve">Forward Waluta USD FWB07208 22.07.2021 </t>
  </si>
  <si>
    <t xml:space="preserve">Forward Waluta USD FWB07232 22.07.2021 </t>
  </si>
  <si>
    <t xml:space="preserve">Forward Waluta USD FWB08067 20.08.2021 </t>
  </si>
  <si>
    <t xml:space="preserve">Forward Waluta USD FWB08092 20.08.2021 </t>
  </si>
  <si>
    <t xml:space="preserve">Forward Waluta USD FWB08094 20.08.2021 </t>
  </si>
  <si>
    <t xml:space="preserve">Forward Waluta USD FWB08131 20.08.2021 </t>
  </si>
  <si>
    <t xml:space="preserve">Forward Waluta USD FWB08218 20.08.2021 </t>
  </si>
  <si>
    <t xml:space="preserve">Forward Waluta USD FWB08230 20.08.2021 </t>
  </si>
  <si>
    <t xml:space="preserve">Forward Waluta USD FWB08244 20.08.2021 </t>
  </si>
  <si>
    <t xml:space="preserve">Forward Waluta USD FWB08288 20.08.2021 </t>
  </si>
  <si>
    <t xml:space="preserve">Forward Waluta USD FWB09070 20.09.2021 </t>
  </si>
  <si>
    <t xml:space="preserve">Forward Waluta USD FWB09100 20.09.2021 </t>
  </si>
  <si>
    <t xml:space="preserve">Forward Waluta USD FWB09101 20.09.2021 </t>
  </si>
  <si>
    <t xml:space="preserve">Forward Waluta USD FWB09127 20.09.2021 </t>
  </si>
  <si>
    <t xml:space="preserve">Forward Waluta USD FWB09158 20.09.2021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</si>
  <si>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</si>
  <si>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</si>
  <si>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</si>
  <si>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</si>
  <si>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</si>
  <si>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</si>
  <si>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</si>
  <si>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</si>
  <si>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</si>
  <si>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</si>
  <si>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</si>
  <si>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</si>
  <si>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</si>
  <si>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</si>
  <si>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</si>
  <si>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</si>
  <si>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</si>
  <si>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</si>
  <si>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</si>
  <si>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Strategii Globalnej   (subfundusz w Pekao Strategie Funduszowe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</si>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</sst>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9"/>
      <c r="C2" s="79"/>
      <c r="D2" s="79"/>
    </row>
    <row r="3" spans="2:5" ht="56.25" customHeight="1">
      <c r="B3" s="80" t="s">
        <v>278</v>
      </c>
      <c r="C3" s="80"/>
      <c r="D3" s="80"/>
      <c r="E3" s="80"/>
    </row>
    <row r="4" spans="2:5" ht="7.5" customHeight="1"/>
    <row r="5" spans="2:5">
      <c r="B5" t="s">
        <v>279</v>
      </c>
    </row>
    <row r="7" spans="2:5" ht="15">
      <c r="B7" s="11" t="s">
        <v>25</v>
      </c>
    </row>
    <row r="9" spans="2:5">
      <c r="C9" s="61" t="s">
        <v>26</v>
      </c>
      <c r="D9" s="61"/>
    </row>
    <row r="10" spans="2:5">
      <c r="C10" s="62"/>
      <c r="D10" s="63" t="s">
        <v>27</v>
      </c>
    </row>
    <row r="11" spans="2:5">
      <c r="C11" s="62"/>
      <c r="D11" s="63" t="s">
        <v>28</v>
      </c>
    </row>
    <row r="12" spans="2:5">
      <c r="C12" s="62"/>
      <c r="D12" s="63" t="s">
        <v>29</v>
      </c>
    </row>
    <row r="13" spans="2:5">
      <c r="C13" s="82" t="s">
        <v>1</v>
      </c>
      <c r="D13" s="82"/>
    </row>
    <row r="14" spans="2:5">
      <c r="C14" s="82" t="s">
        <v>30</v>
      </c>
      <c r="D14" s="82"/>
    </row>
    <row r="15" spans="2:5">
      <c r="C15" s="82" t="s">
        <v>5</v>
      </c>
      <c r="D15" s="82"/>
    </row>
    <row r="17" spans="2:5">
      <c r="B17" s="2" t="s">
        <v>280</v>
      </c>
    </row>
    <row r="18" spans="2:5" ht="3.75" customHeight="1"/>
    <row r="19" spans="2:5">
      <c r="B19" s="81" t="s">
        <v>31</v>
      </c>
      <c r="C19" s="81"/>
      <c r="D19" s="81"/>
      <c r="E19" s="81"/>
    </row>
    <row r="20" spans="2:5" ht="6" customHeight="1">
      <c r="B20" s="81"/>
      <c r="C20" s="81"/>
      <c r="D20" s="81"/>
      <c r="E20" s="8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Strategii Globalnej   (subfundusz w Pekao Strategie Funduszowe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6" t="s">
        <v>278</v>
      </c>
      <c r="C2" s="86"/>
      <c r="D2" s="86"/>
      <c r="E2" s="8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279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7">
        <v>44377</v>
      </c>
      <c r="D6" s="87"/>
      <c r="E6" s="87"/>
      <c r="F6" s="87">
        <v>44196</v>
      </c>
      <c r="G6" s="87"/>
      <c r="H6" s="87"/>
      <c r="I6" s="83"/>
      <c r="J6" s="83"/>
      <c r="K6" s="83"/>
      <c r="L6" s="83"/>
      <c r="M6" s="83"/>
      <c r="N6" s="83"/>
    </row>
    <row r="7" spans="1:14" ht="63.75">
      <c r="B7" s="65" t="s">
        <v>105</v>
      </c>
      <c r="C7" s="65" t="s">
        <v>106</v>
      </c>
      <c r="D7" s="65" t="s">
        <v>107</v>
      </c>
      <c r="E7" s="65" t="s">
        <v>78</v>
      </c>
      <c r="F7" s="65" t="s">
        <v>106</v>
      </c>
      <c r="G7" s="65" t="s">
        <v>107</v>
      </c>
      <c r="H7" s="65" t="s">
        <v>78</v>
      </c>
    </row>
    <row r="8" spans="1:14">
      <c r="B8" s="26" t="s">
        <v>39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-610</v>
      </c>
      <c r="E15" s="43">
        <v>-0.33</v>
      </c>
      <c r="F15" s="42">
        <v>0</v>
      </c>
      <c r="G15" s="42">
        <v>-2642</v>
      </c>
      <c r="H15" s="43">
        <v>-1.87</v>
      </c>
    </row>
    <row r="16" spans="1:14">
      <c r="B16" s="26" t="s">
        <v>40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41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42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131020</v>
      </c>
      <c r="D19" s="42">
        <v>156649</v>
      </c>
      <c r="E19" s="43">
        <v>90.08</v>
      </c>
      <c r="F19" s="42">
        <v>103439</v>
      </c>
      <c r="G19" s="42">
        <v>128682</v>
      </c>
      <c r="H19" s="43">
        <v>91.58</v>
      </c>
    </row>
    <row r="20" spans="2:8">
      <c r="B20" s="26" t="s">
        <v>43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44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45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46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47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48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83</v>
      </c>
      <c r="C27" s="44">
        <v>131020</v>
      </c>
      <c r="D27" s="44">
        <v>156039</v>
      </c>
      <c r="E27" s="45">
        <v>89.75</v>
      </c>
      <c r="F27" s="44">
        <v>103439</v>
      </c>
      <c r="G27" s="44">
        <v>126040</v>
      </c>
      <c r="H27" s="45">
        <v>89.71</v>
      </c>
    </row>
    <row r="28" spans="2:8" ht="32.25" customHeight="1">
      <c r="B28" s="84"/>
      <c r="C28" s="84"/>
      <c r="D28" s="84"/>
      <c r="E28" s="84"/>
    </row>
    <row r="29" spans="2:8" s="4" customFormat="1" ht="12.75">
      <c r="B29" s="85"/>
      <c r="C29" s="85"/>
      <c r="D29" s="85"/>
      <c r="E29" s="85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9" t="s">
        <v>278</v>
      </c>
      <c r="C2" s="89"/>
      <c r="D2" s="89"/>
      <c r="E2" s="89"/>
      <c r="F2" s="89"/>
      <c r="G2" s="89"/>
      <c r="H2" s="89"/>
      <c r="I2" s="89"/>
      <c r="J2" s="89"/>
    </row>
    <row r="3" spans="2:18">
      <c r="C3" t="s">
        <v>279</v>
      </c>
    </row>
    <row r="4" spans="2:18" ht="15">
      <c r="C4" s="74" t="s">
        <v>21</v>
      </c>
      <c r="D4" s="2"/>
    </row>
    <row r="5" spans="2:18" ht="6" customHeight="1"/>
    <row r="6" spans="2:18" ht="5.25" customHeight="1">
      <c r="C6" s="57"/>
      <c r="D6" s="57"/>
      <c r="E6" s="57"/>
      <c r="F6" s="57"/>
      <c r="G6" s="57"/>
      <c r="H6" s="58"/>
      <c r="I6" s="58"/>
      <c r="J6" s="58"/>
      <c r="K6" s="57"/>
      <c r="L6" s="57"/>
      <c r="M6" s="57"/>
      <c r="N6" s="57"/>
      <c r="O6" s="57"/>
      <c r="P6" s="57"/>
      <c r="Q6" s="41"/>
      <c r="R6" s="41"/>
    </row>
    <row r="7" spans="2:18" ht="2.1" customHeight="1">
      <c r="C7" s="57"/>
      <c r="D7" s="57"/>
      <c r="E7" s="57"/>
      <c r="F7" s="57"/>
      <c r="G7" s="57"/>
      <c r="H7" s="58"/>
      <c r="I7" s="58"/>
      <c r="J7" s="58"/>
      <c r="K7" s="57"/>
      <c r="L7" s="57"/>
      <c r="M7" s="57"/>
      <c r="N7" s="57"/>
      <c r="O7" s="57"/>
      <c r="P7" s="57"/>
      <c r="Q7" s="41"/>
      <c r="R7" s="41"/>
    </row>
    <row r="8" spans="2:18" ht="2.1" customHeight="1">
      <c r="C8" s="57"/>
      <c r="D8" s="57"/>
      <c r="E8" s="57"/>
      <c r="F8" s="57"/>
      <c r="G8" s="57"/>
      <c r="H8" s="59"/>
      <c r="I8" s="59"/>
      <c r="J8" s="59"/>
      <c r="K8" s="57"/>
      <c r="L8" s="57"/>
      <c r="M8" s="57"/>
      <c r="N8" s="57"/>
      <c r="O8" s="57"/>
      <c r="P8" s="57"/>
      <c r="Q8" s="41"/>
      <c r="R8" s="41"/>
    </row>
    <row r="9" spans="2:18" ht="2.1" customHeight="1"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  <c r="N9" s="57"/>
      <c r="O9" s="57"/>
      <c r="P9" s="57"/>
      <c r="Q9" s="41"/>
      <c r="R9" s="41"/>
    </row>
    <row r="10" spans="2:18" ht="2.1" customHeight="1">
      <c r="C10" s="57"/>
      <c r="D10" s="57"/>
      <c r="E10" s="57"/>
      <c r="F10" s="57"/>
      <c r="G10" s="57"/>
      <c r="H10" s="59"/>
      <c r="I10" s="59"/>
      <c r="J10" s="59"/>
      <c r="K10" s="57"/>
      <c r="L10" s="57"/>
      <c r="M10" s="57"/>
      <c r="N10" s="57"/>
      <c r="O10" s="57"/>
      <c r="P10" s="57"/>
      <c r="Q10" s="41"/>
      <c r="R10" s="41"/>
    </row>
    <row r="11" spans="2:18" ht="2.1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59"/>
      <c r="Q11" s="41"/>
      <c r="R11" s="41"/>
    </row>
    <row r="12" spans="2:18" ht="2.1" customHeight="1"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  <c r="N12" s="59"/>
      <c r="O12" s="57"/>
      <c r="P12" s="57"/>
      <c r="Q12" s="41"/>
      <c r="R12" s="41"/>
    </row>
    <row r="13" spans="2:18" ht="36">
      <c r="C13" s="66" t="s">
        <v>172</v>
      </c>
      <c r="D13" s="66" t="s">
        <v>109</v>
      </c>
      <c r="E13" s="66" t="s">
        <v>110</v>
      </c>
      <c r="F13" s="66" t="s">
        <v>173</v>
      </c>
      <c r="G13" s="66" t="s">
        <v>174</v>
      </c>
      <c r="H13" s="66" t="s">
        <v>38</v>
      </c>
      <c r="I13" s="66" t="s">
        <v>113</v>
      </c>
      <c r="J13" s="66" t="s">
        <v>106</v>
      </c>
      <c r="K13" s="66" t="s">
        <v>107</v>
      </c>
      <c r="L13" s="66" t="s">
        <v>78</v>
      </c>
    </row>
    <row r="14" spans="2:18">
      <c r="C14" s="18" t="s">
        <v>175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115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114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116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176</v>
      </c>
      <c r="D18" s="23"/>
      <c r="E18" s="23"/>
      <c r="F18" s="23"/>
      <c r="G18" s="23"/>
      <c r="H18" s="23"/>
      <c r="I18" s="23"/>
      <c r="J18" s="19">
        <v>0</v>
      </c>
      <c r="K18" s="19">
        <v>-610</v>
      </c>
      <c r="L18" s="20">
        <v>-0.33</v>
      </c>
    </row>
    <row r="19" spans="3:12">
      <c r="C19" s="13" t="s">
        <v>115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114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116</v>
      </c>
      <c r="D21" s="21"/>
      <c r="E21" s="21"/>
      <c r="F21" s="21"/>
      <c r="G21" s="21"/>
      <c r="H21" s="21"/>
      <c r="I21" s="21"/>
      <c r="J21" s="14">
        <v>0</v>
      </c>
      <c r="K21" s="14">
        <v>-610</v>
      </c>
      <c r="L21" s="15">
        <v>-0.33</v>
      </c>
    </row>
    <row r="22" spans="3:12" ht="24">
      <c r="C22" s="13" t="s">
        <v>177</v>
      </c>
      <c r="D22" s="17" t="s">
        <v>116</v>
      </c>
      <c r="E22" s="17" t="s">
        <v>118</v>
      </c>
      <c r="F22" s="17" t="s">
        <v>178</v>
      </c>
      <c r="G22" s="17" t="s">
        <v>179</v>
      </c>
      <c r="H22" s="17" t="s">
        <v>36</v>
      </c>
      <c r="I22" s="14">
        <v>1</v>
      </c>
      <c r="J22" s="14">
        <v>0</v>
      </c>
      <c r="K22" s="14">
        <v>42</v>
      </c>
      <c r="L22" s="15">
        <v>0.02</v>
      </c>
    </row>
    <row r="23" spans="3:12" ht="24">
      <c r="C23" s="13" t="s">
        <v>180</v>
      </c>
      <c r="D23" s="17" t="s">
        <v>116</v>
      </c>
      <c r="E23" s="17" t="s">
        <v>118</v>
      </c>
      <c r="F23" s="17" t="s">
        <v>178</v>
      </c>
      <c r="G23" s="17" t="s">
        <v>179</v>
      </c>
      <c r="H23" s="17" t="s">
        <v>36</v>
      </c>
      <c r="I23" s="14">
        <v>1</v>
      </c>
      <c r="J23" s="14">
        <v>0</v>
      </c>
      <c r="K23" s="14">
        <v>10</v>
      </c>
      <c r="L23" s="15">
        <v>0.01</v>
      </c>
    </row>
    <row r="24" spans="3:12" ht="24">
      <c r="C24" s="13" t="s">
        <v>181</v>
      </c>
      <c r="D24" s="17" t="s">
        <v>116</v>
      </c>
      <c r="E24" s="17" t="s">
        <v>118</v>
      </c>
      <c r="F24" s="17" t="s">
        <v>178</v>
      </c>
      <c r="G24" s="17" t="s">
        <v>179</v>
      </c>
      <c r="H24" s="17" t="s">
        <v>37</v>
      </c>
      <c r="I24" s="14">
        <v>1</v>
      </c>
      <c r="J24" s="14">
        <v>0</v>
      </c>
      <c r="K24" s="14">
        <v>-24</v>
      </c>
      <c r="L24" s="15">
        <v>-0.01</v>
      </c>
    </row>
    <row r="25" spans="3:12" ht="24">
      <c r="C25" s="13" t="s">
        <v>182</v>
      </c>
      <c r="D25" s="17" t="s">
        <v>116</v>
      </c>
      <c r="E25" s="17" t="s">
        <v>118</v>
      </c>
      <c r="F25" s="17" t="s">
        <v>178</v>
      </c>
      <c r="G25" s="17" t="s">
        <v>179</v>
      </c>
      <c r="H25" s="17" t="s">
        <v>37</v>
      </c>
      <c r="I25" s="14">
        <v>1</v>
      </c>
      <c r="J25" s="14">
        <v>0</v>
      </c>
      <c r="K25" s="14">
        <v>0</v>
      </c>
      <c r="L25" s="15">
        <v>0</v>
      </c>
    </row>
    <row r="26" spans="3:12" ht="24">
      <c r="C26" s="13" t="s">
        <v>183</v>
      </c>
      <c r="D26" s="17" t="s">
        <v>116</v>
      </c>
      <c r="E26" s="17" t="s">
        <v>118</v>
      </c>
      <c r="F26" s="17" t="s">
        <v>184</v>
      </c>
      <c r="G26" s="17" t="s">
        <v>179</v>
      </c>
      <c r="H26" s="17" t="s">
        <v>8</v>
      </c>
      <c r="I26" s="14">
        <v>1</v>
      </c>
      <c r="J26" s="14">
        <v>0</v>
      </c>
      <c r="K26" s="14">
        <v>185</v>
      </c>
      <c r="L26" s="15">
        <v>0.11</v>
      </c>
    </row>
    <row r="27" spans="3:12" ht="24">
      <c r="C27" s="13" t="s">
        <v>185</v>
      </c>
      <c r="D27" s="17" t="s">
        <v>116</v>
      </c>
      <c r="E27" s="17" t="s">
        <v>118</v>
      </c>
      <c r="F27" s="17" t="s">
        <v>178</v>
      </c>
      <c r="G27" s="17" t="s">
        <v>179</v>
      </c>
      <c r="H27" s="17" t="s">
        <v>8</v>
      </c>
      <c r="I27" s="14">
        <v>1</v>
      </c>
      <c r="J27" s="14">
        <v>0</v>
      </c>
      <c r="K27" s="14">
        <v>3</v>
      </c>
      <c r="L27" s="15">
        <v>0</v>
      </c>
    </row>
    <row r="28" spans="3:12" ht="24">
      <c r="C28" s="13" t="s">
        <v>186</v>
      </c>
      <c r="D28" s="17" t="s">
        <v>116</v>
      </c>
      <c r="E28" s="17" t="s">
        <v>118</v>
      </c>
      <c r="F28" s="17" t="s">
        <v>178</v>
      </c>
      <c r="G28" s="17" t="s">
        <v>179</v>
      </c>
      <c r="H28" s="17" t="s">
        <v>8</v>
      </c>
      <c r="I28" s="14">
        <v>1</v>
      </c>
      <c r="J28" s="14">
        <v>0</v>
      </c>
      <c r="K28" s="14">
        <v>5</v>
      </c>
      <c r="L28" s="15">
        <v>0</v>
      </c>
    </row>
    <row r="29" spans="3:12" ht="24">
      <c r="C29" s="13" t="s">
        <v>187</v>
      </c>
      <c r="D29" s="17" t="s">
        <v>116</v>
      </c>
      <c r="E29" s="17" t="s">
        <v>118</v>
      </c>
      <c r="F29" s="17" t="s">
        <v>184</v>
      </c>
      <c r="G29" s="17" t="s">
        <v>179</v>
      </c>
      <c r="H29" s="17" t="s">
        <v>8</v>
      </c>
      <c r="I29" s="14">
        <v>1</v>
      </c>
      <c r="J29" s="14">
        <v>0</v>
      </c>
      <c r="K29" s="14">
        <v>53</v>
      </c>
      <c r="L29" s="15">
        <v>0.03</v>
      </c>
    </row>
    <row r="30" spans="3:12" ht="24">
      <c r="C30" s="13" t="s">
        <v>188</v>
      </c>
      <c r="D30" s="17" t="s">
        <v>116</v>
      </c>
      <c r="E30" s="17" t="s">
        <v>118</v>
      </c>
      <c r="F30" s="17" t="s">
        <v>178</v>
      </c>
      <c r="G30" s="17" t="s">
        <v>179</v>
      </c>
      <c r="H30" s="17" t="s">
        <v>8</v>
      </c>
      <c r="I30" s="14">
        <v>1</v>
      </c>
      <c r="J30" s="14">
        <v>0</v>
      </c>
      <c r="K30" s="14">
        <v>-2</v>
      </c>
      <c r="L30" s="15">
        <v>0</v>
      </c>
    </row>
    <row r="31" spans="3:12" ht="24">
      <c r="C31" s="13" t="s">
        <v>189</v>
      </c>
      <c r="D31" s="17" t="s">
        <v>116</v>
      </c>
      <c r="E31" s="17" t="s">
        <v>118</v>
      </c>
      <c r="F31" s="17" t="s">
        <v>178</v>
      </c>
      <c r="G31" s="17" t="s">
        <v>179</v>
      </c>
      <c r="H31" s="17" t="s">
        <v>8</v>
      </c>
      <c r="I31" s="14">
        <v>1</v>
      </c>
      <c r="J31" s="14">
        <v>0</v>
      </c>
      <c r="K31" s="14">
        <v>-1</v>
      </c>
      <c r="L31" s="15">
        <v>0</v>
      </c>
    </row>
    <row r="32" spans="3:12" ht="24">
      <c r="C32" s="13" t="s">
        <v>190</v>
      </c>
      <c r="D32" s="17" t="s">
        <v>116</v>
      </c>
      <c r="E32" s="17" t="s">
        <v>118</v>
      </c>
      <c r="F32" s="17" t="s">
        <v>178</v>
      </c>
      <c r="G32" s="17" t="s">
        <v>179</v>
      </c>
      <c r="H32" s="17" t="s">
        <v>8</v>
      </c>
      <c r="I32" s="14">
        <v>1</v>
      </c>
      <c r="J32" s="14">
        <v>0</v>
      </c>
      <c r="K32" s="14">
        <v>-26</v>
      </c>
      <c r="L32" s="15">
        <v>-0.01</v>
      </c>
    </row>
    <row r="33" spans="3:12" ht="24">
      <c r="C33" s="13" t="s">
        <v>191</v>
      </c>
      <c r="D33" s="17" t="s">
        <v>116</v>
      </c>
      <c r="E33" s="17" t="s">
        <v>118</v>
      </c>
      <c r="F33" s="17" t="s">
        <v>178</v>
      </c>
      <c r="G33" s="17" t="s">
        <v>179</v>
      </c>
      <c r="H33" s="17" t="s">
        <v>8</v>
      </c>
      <c r="I33" s="14">
        <v>1</v>
      </c>
      <c r="J33" s="14">
        <v>0</v>
      </c>
      <c r="K33" s="14">
        <v>-5</v>
      </c>
      <c r="L33" s="15">
        <v>0</v>
      </c>
    </row>
    <row r="34" spans="3:12" ht="24">
      <c r="C34" s="13" t="s">
        <v>192</v>
      </c>
      <c r="D34" s="17" t="s">
        <v>116</v>
      </c>
      <c r="E34" s="17" t="s">
        <v>118</v>
      </c>
      <c r="F34" s="17" t="s">
        <v>178</v>
      </c>
      <c r="G34" s="17" t="s">
        <v>179</v>
      </c>
      <c r="H34" s="17" t="s">
        <v>8</v>
      </c>
      <c r="I34" s="14">
        <v>1</v>
      </c>
      <c r="J34" s="14">
        <v>0</v>
      </c>
      <c r="K34" s="14">
        <v>-7</v>
      </c>
      <c r="L34" s="15">
        <v>0</v>
      </c>
    </row>
    <row r="35" spans="3:12" ht="24">
      <c r="C35" s="13" t="s">
        <v>193</v>
      </c>
      <c r="D35" s="17" t="s">
        <v>116</v>
      </c>
      <c r="E35" s="17" t="s">
        <v>118</v>
      </c>
      <c r="F35" s="17" t="s">
        <v>178</v>
      </c>
      <c r="G35" s="17" t="s">
        <v>179</v>
      </c>
      <c r="H35" s="17" t="s">
        <v>8</v>
      </c>
      <c r="I35" s="14">
        <v>1</v>
      </c>
      <c r="J35" s="14">
        <v>0</v>
      </c>
      <c r="K35" s="14">
        <v>-1</v>
      </c>
      <c r="L35" s="15">
        <v>0</v>
      </c>
    </row>
    <row r="36" spans="3:12" ht="24">
      <c r="C36" s="13" t="s">
        <v>194</v>
      </c>
      <c r="D36" s="17" t="s">
        <v>116</v>
      </c>
      <c r="E36" s="17" t="s">
        <v>118</v>
      </c>
      <c r="F36" s="17" t="s">
        <v>184</v>
      </c>
      <c r="G36" s="17" t="s">
        <v>179</v>
      </c>
      <c r="H36" s="17" t="s">
        <v>8</v>
      </c>
      <c r="I36" s="14">
        <v>1</v>
      </c>
      <c r="J36" s="14">
        <v>0</v>
      </c>
      <c r="K36" s="14">
        <v>59</v>
      </c>
      <c r="L36" s="15">
        <v>0.03</v>
      </c>
    </row>
    <row r="37" spans="3:12" ht="24">
      <c r="C37" s="13" t="s">
        <v>195</v>
      </c>
      <c r="D37" s="17" t="s">
        <v>116</v>
      </c>
      <c r="E37" s="17" t="s">
        <v>118</v>
      </c>
      <c r="F37" s="17" t="s">
        <v>196</v>
      </c>
      <c r="G37" s="17" t="s">
        <v>179</v>
      </c>
      <c r="H37" s="17" t="s">
        <v>35</v>
      </c>
      <c r="I37" s="14">
        <v>1</v>
      </c>
      <c r="J37" s="14">
        <v>0</v>
      </c>
      <c r="K37" s="14">
        <v>106</v>
      </c>
      <c r="L37" s="15">
        <v>0.06</v>
      </c>
    </row>
    <row r="38" spans="3:12" ht="24">
      <c r="C38" s="13" t="s">
        <v>197</v>
      </c>
      <c r="D38" s="17" t="s">
        <v>116</v>
      </c>
      <c r="E38" s="17" t="s">
        <v>118</v>
      </c>
      <c r="F38" s="17" t="s">
        <v>178</v>
      </c>
      <c r="G38" s="17" t="s">
        <v>179</v>
      </c>
      <c r="H38" s="17" t="s">
        <v>35</v>
      </c>
      <c r="I38" s="14">
        <v>1</v>
      </c>
      <c r="J38" s="14">
        <v>0</v>
      </c>
      <c r="K38" s="14">
        <v>3</v>
      </c>
      <c r="L38" s="15">
        <v>0</v>
      </c>
    </row>
    <row r="39" spans="3:12" ht="24">
      <c r="C39" s="13" t="s">
        <v>198</v>
      </c>
      <c r="D39" s="17" t="s">
        <v>116</v>
      </c>
      <c r="E39" s="17" t="s">
        <v>118</v>
      </c>
      <c r="F39" s="17" t="s">
        <v>178</v>
      </c>
      <c r="G39" s="17" t="s">
        <v>179</v>
      </c>
      <c r="H39" s="17" t="s">
        <v>35</v>
      </c>
      <c r="I39" s="14">
        <v>1</v>
      </c>
      <c r="J39" s="14">
        <v>0</v>
      </c>
      <c r="K39" s="14">
        <v>-9</v>
      </c>
      <c r="L39" s="15">
        <v>-0.01</v>
      </c>
    </row>
    <row r="40" spans="3:12" ht="24">
      <c r="C40" s="13" t="s">
        <v>199</v>
      </c>
      <c r="D40" s="17" t="s">
        <v>116</v>
      </c>
      <c r="E40" s="17" t="s">
        <v>118</v>
      </c>
      <c r="F40" s="17" t="s">
        <v>178</v>
      </c>
      <c r="G40" s="17" t="s">
        <v>179</v>
      </c>
      <c r="H40" s="17" t="s">
        <v>9</v>
      </c>
      <c r="I40" s="14">
        <v>1</v>
      </c>
      <c r="J40" s="14">
        <v>0</v>
      </c>
      <c r="K40" s="14">
        <v>-173</v>
      </c>
      <c r="L40" s="15">
        <v>-0.1</v>
      </c>
    </row>
    <row r="41" spans="3:12" ht="24">
      <c r="C41" s="13" t="s">
        <v>200</v>
      </c>
      <c r="D41" s="17" t="s">
        <v>116</v>
      </c>
      <c r="E41" s="17" t="s">
        <v>118</v>
      </c>
      <c r="F41" s="17" t="s">
        <v>178</v>
      </c>
      <c r="G41" s="17" t="s">
        <v>179</v>
      </c>
      <c r="H41" s="17" t="s">
        <v>9</v>
      </c>
      <c r="I41" s="14">
        <v>1</v>
      </c>
      <c r="J41" s="14">
        <v>0</v>
      </c>
      <c r="K41" s="14">
        <v>-4</v>
      </c>
      <c r="L41" s="15">
        <v>0</v>
      </c>
    </row>
    <row r="42" spans="3:12" ht="24">
      <c r="C42" s="13" t="s">
        <v>201</v>
      </c>
      <c r="D42" s="17" t="s">
        <v>116</v>
      </c>
      <c r="E42" s="17" t="s">
        <v>118</v>
      </c>
      <c r="F42" s="17" t="s">
        <v>178</v>
      </c>
      <c r="G42" s="17" t="s">
        <v>179</v>
      </c>
      <c r="H42" s="17" t="s">
        <v>9</v>
      </c>
      <c r="I42" s="14">
        <v>1</v>
      </c>
      <c r="J42" s="14">
        <v>0</v>
      </c>
      <c r="K42" s="14">
        <v>-1</v>
      </c>
      <c r="L42" s="15">
        <v>0</v>
      </c>
    </row>
    <row r="43" spans="3:12" ht="24">
      <c r="C43" s="13" t="s">
        <v>202</v>
      </c>
      <c r="D43" s="17" t="s">
        <v>116</v>
      </c>
      <c r="E43" s="17" t="s">
        <v>118</v>
      </c>
      <c r="F43" s="17" t="s">
        <v>178</v>
      </c>
      <c r="G43" s="17" t="s">
        <v>179</v>
      </c>
      <c r="H43" s="17" t="s">
        <v>9</v>
      </c>
      <c r="I43" s="14">
        <v>1</v>
      </c>
      <c r="J43" s="14">
        <v>0</v>
      </c>
      <c r="K43" s="14">
        <v>-1</v>
      </c>
      <c r="L43" s="15">
        <v>0</v>
      </c>
    </row>
    <row r="44" spans="3:12" ht="24">
      <c r="C44" s="13" t="s">
        <v>203</v>
      </c>
      <c r="D44" s="17" t="s">
        <v>116</v>
      </c>
      <c r="E44" s="17" t="s">
        <v>118</v>
      </c>
      <c r="F44" s="17" t="s">
        <v>178</v>
      </c>
      <c r="G44" s="17" t="s">
        <v>179</v>
      </c>
      <c r="H44" s="17" t="s">
        <v>9</v>
      </c>
      <c r="I44" s="14">
        <v>1</v>
      </c>
      <c r="J44" s="14">
        <v>0</v>
      </c>
      <c r="K44" s="14">
        <v>-11</v>
      </c>
      <c r="L44" s="15">
        <v>-0.01</v>
      </c>
    </row>
    <row r="45" spans="3:12" ht="24">
      <c r="C45" s="13" t="s">
        <v>204</v>
      </c>
      <c r="D45" s="17" t="s">
        <v>116</v>
      </c>
      <c r="E45" s="17" t="s">
        <v>118</v>
      </c>
      <c r="F45" s="17" t="s">
        <v>178</v>
      </c>
      <c r="G45" s="17" t="s">
        <v>179</v>
      </c>
      <c r="H45" s="17" t="s">
        <v>9</v>
      </c>
      <c r="I45" s="14">
        <v>1</v>
      </c>
      <c r="J45" s="14">
        <v>0</v>
      </c>
      <c r="K45" s="14">
        <v>13</v>
      </c>
      <c r="L45" s="15">
        <v>0.01</v>
      </c>
    </row>
    <row r="46" spans="3:12" ht="24">
      <c r="C46" s="13" t="s">
        <v>205</v>
      </c>
      <c r="D46" s="17" t="s">
        <v>116</v>
      </c>
      <c r="E46" s="17" t="s">
        <v>118</v>
      </c>
      <c r="F46" s="17" t="s">
        <v>178</v>
      </c>
      <c r="G46" s="17" t="s">
        <v>179</v>
      </c>
      <c r="H46" s="17" t="s">
        <v>9</v>
      </c>
      <c r="I46" s="14">
        <v>1</v>
      </c>
      <c r="J46" s="14">
        <v>0</v>
      </c>
      <c r="K46" s="14">
        <v>-27</v>
      </c>
      <c r="L46" s="15">
        <v>-0.02</v>
      </c>
    </row>
    <row r="47" spans="3:12" ht="24">
      <c r="C47" s="13" t="s">
        <v>206</v>
      </c>
      <c r="D47" s="17" t="s">
        <v>116</v>
      </c>
      <c r="E47" s="17" t="s">
        <v>118</v>
      </c>
      <c r="F47" s="17" t="s">
        <v>178</v>
      </c>
      <c r="G47" s="17" t="s">
        <v>179</v>
      </c>
      <c r="H47" s="17" t="s">
        <v>9</v>
      </c>
      <c r="I47" s="14">
        <v>1</v>
      </c>
      <c r="J47" s="14">
        <v>0</v>
      </c>
      <c r="K47" s="14">
        <v>17</v>
      </c>
      <c r="L47" s="15">
        <v>0.01</v>
      </c>
    </row>
    <row r="48" spans="3:12" ht="24">
      <c r="C48" s="13" t="s">
        <v>207</v>
      </c>
      <c r="D48" s="17" t="s">
        <v>116</v>
      </c>
      <c r="E48" s="17" t="s">
        <v>118</v>
      </c>
      <c r="F48" s="17" t="s">
        <v>178</v>
      </c>
      <c r="G48" s="17" t="s">
        <v>179</v>
      </c>
      <c r="H48" s="17" t="s">
        <v>9</v>
      </c>
      <c r="I48" s="14">
        <v>1</v>
      </c>
      <c r="J48" s="14">
        <v>0</v>
      </c>
      <c r="K48" s="14">
        <v>-17</v>
      </c>
      <c r="L48" s="15">
        <v>-0.01</v>
      </c>
    </row>
    <row r="49" spans="3:18" ht="24">
      <c r="C49" s="13" t="s">
        <v>208</v>
      </c>
      <c r="D49" s="17" t="s">
        <v>116</v>
      </c>
      <c r="E49" s="17" t="s">
        <v>118</v>
      </c>
      <c r="F49" s="17" t="s">
        <v>178</v>
      </c>
      <c r="G49" s="17" t="s">
        <v>179</v>
      </c>
      <c r="H49" s="17" t="s">
        <v>9</v>
      </c>
      <c r="I49" s="14">
        <v>1</v>
      </c>
      <c r="J49" s="14">
        <v>0</v>
      </c>
      <c r="K49" s="14">
        <v>-8</v>
      </c>
      <c r="L49" s="15">
        <v>0</v>
      </c>
    </row>
    <row r="50" spans="3:18" ht="24">
      <c r="C50" s="13" t="s">
        <v>209</v>
      </c>
      <c r="D50" s="17" t="s">
        <v>116</v>
      </c>
      <c r="E50" s="17" t="s">
        <v>118</v>
      </c>
      <c r="F50" s="17" t="s">
        <v>178</v>
      </c>
      <c r="G50" s="17" t="s">
        <v>179</v>
      </c>
      <c r="H50" s="17" t="s">
        <v>9</v>
      </c>
      <c r="I50" s="14">
        <v>1</v>
      </c>
      <c r="J50" s="14">
        <v>0</v>
      </c>
      <c r="K50" s="14">
        <v>-543</v>
      </c>
      <c r="L50" s="15">
        <v>-0.31</v>
      </c>
    </row>
    <row r="51" spans="3:18" ht="24">
      <c r="C51" s="13" t="s">
        <v>210</v>
      </c>
      <c r="D51" s="17" t="s">
        <v>116</v>
      </c>
      <c r="E51" s="17" t="s">
        <v>118</v>
      </c>
      <c r="F51" s="17" t="s">
        <v>178</v>
      </c>
      <c r="G51" s="17" t="s">
        <v>179</v>
      </c>
      <c r="H51" s="17" t="s">
        <v>9</v>
      </c>
      <c r="I51" s="14">
        <v>1</v>
      </c>
      <c r="J51" s="14">
        <v>0</v>
      </c>
      <c r="K51" s="14">
        <v>-28</v>
      </c>
      <c r="L51" s="15">
        <v>-0.02</v>
      </c>
    </row>
    <row r="52" spans="3:18" ht="24">
      <c r="C52" s="13" t="s">
        <v>211</v>
      </c>
      <c r="D52" s="17" t="s">
        <v>116</v>
      </c>
      <c r="E52" s="17" t="s">
        <v>118</v>
      </c>
      <c r="F52" s="17" t="s">
        <v>178</v>
      </c>
      <c r="G52" s="17" t="s">
        <v>179</v>
      </c>
      <c r="H52" s="17" t="s">
        <v>9</v>
      </c>
      <c r="I52" s="14">
        <v>1</v>
      </c>
      <c r="J52" s="14">
        <v>0</v>
      </c>
      <c r="K52" s="14">
        <v>-39</v>
      </c>
      <c r="L52" s="15">
        <v>-0.02</v>
      </c>
    </row>
    <row r="53" spans="3:18" ht="24">
      <c r="C53" s="13" t="s">
        <v>212</v>
      </c>
      <c r="D53" s="17" t="s">
        <v>116</v>
      </c>
      <c r="E53" s="17" t="s">
        <v>118</v>
      </c>
      <c r="F53" s="17" t="s">
        <v>178</v>
      </c>
      <c r="G53" s="17" t="s">
        <v>179</v>
      </c>
      <c r="H53" s="17" t="s">
        <v>9</v>
      </c>
      <c r="I53" s="14">
        <v>1</v>
      </c>
      <c r="J53" s="14">
        <v>0</v>
      </c>
      <c r="K53" s="14">
        <v>-14</v>
      </c>
      <c r="L53" s="15">
        <v>-0.01</v>
      </c>
    </row>
    <row r="54" spans="3:18" ht="24">
      <c r="C54" s="13" t="s">
        <v>213</v>
      </c>
      <c r="D54" s="17" t="s">
        <v>116</v>
      </c>
      <c r="E54" s="17" t="s">
        <v>118</v>
      </c>
      <c r="F54" s="17" t="s">
        <v>178</v>
      </c>
      <c r="G54" s="17" t="s">
        <v>179</v>
      </c>
      <c r="H54" s="17" t="s">
        <v>9</v>
      </c>
      <c r="I54" s="14">
        <v>1</v>
      </c>
      <c r="J54" s="14">
        <v>0</v>
      </c>
      <c r="K54" s="14">
        <v>-33</v>
      </c>
      <c r="L54" s="15">
        <v>-0.02</v>
      </c>
    </row>
    <row r="55" spans="3:18" ht="24">
      <c r="C55" s="13" t="s">
        <v>214</v>
      </c>
      <c r="D55" s="17" t="s">
        <v>116</v>
      </c>
      <c r="E55" s="17" t="s">
        <v>118</v>
      </c>
      <c r="F55" s="17" t="s">
        <v>178</v>
      </c>
      <c r="G55" s="17" t="s">
        <v>179</v>
      </c>
      <c r="H55" s="17" t="s">
        <v>9</v>
      </c>
      <c r="I55" s="14">
        <v>1</v>
      </c>
      <c r="J55" s="14">
        <v>0</v>
      </c>
      <c r="K55" s="14">
        <v>-23</v>
      </c>
      <c r="L55" s="15">
        <v>-0.01</v>
      </c>
    </row>
    <row r="56" spans="3:18" ht="24">
      <c r="C56" s="13" t="s">
        <v>215</v>
      </c>
      <c r="D56" s="17" t="s">
        <v>116</v>
      </c>
      <c r="E56" s="17" t="s">
        <v>118</v>
      </c>
      <c r="F56" s="17" t="s">
        <v>178</v>
      </c>
      <c r="G56" s="17" t="s">
        <v>179</v>
      </c>
      <c r="H56" s="17" t="s">
        <v>9</v>
      </c>
      <c r="I56" s="14">
        <v>1</v>
      </c>
      <c r="J56" s="14">
        <v>0</v>
      </c>
      <c r="K56" s="14">
        <v>-8</v>
      </c>
      <c r="L56" s="15">
        <v>0</v>
      </c>
    </row>
    <row r="57" spans="3:18" ht="24">
      <c r="C57" s="13" t="s">
        <v>216</v>
      </c>
      <c r="D57" s="17" t="s">
        <v>116</v>
      </c>
      <c r="E57" s="17" t="s">
        <v>118</v>
      </c>
      <c r="F57" s="17" t="s">
        <v>178</v>
      </c>
      <c r="G57" s="17" t="s">
        <v>179</v>
      </c>
      <c r="H57" s="17" t="s">
        <v>9</v>
      </c>
      <c r="I57" s="14">
        <v>1</v>
      </c>
      <c r="J57" s="14">
        <v>0</v>
      </c>
      <c r="K57" s="14">
        <v>-13</v>
      </c>
      <c r="L57" s="15">
        <v>-0.01</v>
      </c>
    </row>
    <row r="58" spans="3:18" ht="24">
      <c r="C58" s="13" t="s">
        <v>217</v>
      </c>
      <c r="D58" s="17" t="s">
        <v>116</v>
      </c>
      <c r="E58" s="17" t="s">
        <v>118</v>
      </c>
      <c r="F58" s="17" t="s">
        <v>178</v>
      </c>
      <c r="G58" s="17" t="s">
        <v>179</v>
      </c>
      <c r="H58" s="17" t="s">
        <v>9</v>
      </c>
      <c r="I58" s="14">
        <v>1</v>
      </c>
      <c r="J58" s="14">
        <v>0</v>
      </c>
      <c r="K58" s="14">
        <v>-76</v>
      </c>
      <c r="L58" s="15">
        <v>-0.04</v>
      </c>
    </row>
    <row r="59" spans="3:18" ht="24">
      <c r="C59" s="13" t="s">
        <v>218</v>
      </c>
      <c r="D59" s="17" t="s">
        <v>116</v>
      </c>
      <c r="E59" s="17" t="s">
        <v>118</v>
      </c>
      <c r="F59" s="17" t="s">
        <v>178</v>
      </c>
      <c r="G59" s="17" t="s">
        <v>179</v>
      </c>
      <c r="H59" s="17" t="s">
        <v>9</v>
      </c>
      <c r="I59" s="14">
        <v>1</v>
      </c>
      <c r="J59" s="14">
        <v>0</v>
      </c>
      <c r="K59" s="14">
        <v>-5</v>
      </c>
      <c r="L59" s="15">
        <v>0</v>
      </c>
    </row>
    <row r="60" spans="3:18" ht="24">
      <c r="C60" s="13" t="s">
        <v>219</v>
      </c>
      <c r="D60" s="17" t="s">
        <v>116</v>
      </c>
      <c r="E60" s="17" t="s">
        <v>118</v>
      </c>
      <c r="F60" s="17" t="s">
        <v>178</v>
      </c>
      <c r="G60" s="17" t="s">
        <v>179</v>
      </c>
      <c r="H60" s="17" t="s">
        <v>9</v>
      </c>
      <c r="I60" s="14">
        <v>1</v>
      </c>
      <c r="J60" s="14">
        <v>0</v>
      </c>
      <c r="K60" s="14">
        <v>-2</v>
      </c>
      <c r="L60" s="15">
        <v>0</v>
      </c>
    </row>
    <row r="61" spans="3:18" ht="24">
      <c r="C61" s="13" t="s">
        <v>220</v>
      </c>
      <c r="D61" s="17" t="s">
        <v>116</v>
      </c>
      <c r="E61" s="17" t="s">
        <v>118</v>
      </c>
      <c r="F61" s="17" t="s">
        <v>178</v>
      </c>
      <c r="G61" s="17" t="s">
        <v>179</v>
      </c>
      <c r="H61" s="17" t="s">
        <v>9</v>
      </c>
      <c r="I61" s="14">
        <v>1</v>
      </c>
      <c r="J61" s="14">
        <v>0</v>
      </c>
      <c r="K61" s="14">
        <v>-4</v>
      </c>
      <c r="L61" s="15">
        <v>0</v>
      </c>
    </row>
    <row r="62" spans="3:18" ht="24">
      <c r="C62" s="13" t="s">
        <v>221</v>
      </c>
      <c r="D62" s="17" t="s">
        <v>116</v>
      </c>
      <c r="E62" s="17" t="s">
        <v>118</v>
      </c>
      <c r="F62" s="17" t="s">
        <v>178</v>
      </c>
      <c r="G62" s="17" t="s">
        <v>179</v>
      </c>
      <c r="H62" s="17" t="s">
        <v>9</v>
      </c>
      <c r="I62" s="14">
        <v>1</v>
      </c>
      <c r="J62" s="14">
        <v>0</v>
      </c>
      <c r="K62" s="14">
        <v>-1</v>
      </c>
      <c r="L62" s="15">
        <v>0</v>
      </c>
    </row>
    <row r="63" spans="3:18">
      <c r="C63" s="18" t="s">
        <v>83</v>
      </c>
      <c r="D63" s="23"/>
      <c r="E63" s="23"/>
      <c r="F63" s="23"/>
      <c r="G63" s="23"/>
      <c r="H63" s="23"/>
      <c r="I63" s="23"/>
      <c r="J63" s="19">
        <v>0</v>
      </c>
      <c r="K63" s="19">
        <v>-610</v>
      </c>
      <c r="L63" s="20">
        <v>-0.33</v>
      </c>
    </row>
    <row r="64" spans="3:18" ht="2.1" customHeight="1">
      <c r="C64" s="57"/>
      <c r="D64" s="57"/>
      <c r="E64" s="57"/>
      <c r="F64" s="57"/>
      <c r="G64" s="57"/>
      <c r="H64" s="57"/>
      <c r="I64" s="57"/>
      <c r="J64" s="59"/>
      <c r="K64" s="59"/>
      <c r="L64" s="59"/>
      <c r="M64" s="57"/>
      <c r="N64" s="57"/>
      <c r="O64" s="57"/>
      <c r="P64" s="57"/>
      <c r="Q64" s="41"/>
      <c r="R64" s="41"/>
    </row>
    <row r="65" spans="3:18" ht="2.1" customHeight="1">
      <c r="C65" s="57"/>
      <c r="D65" s="57"/>
      <c r="E65" s="57"/>
      <c r="F65" s="57"/>
      <c r="G65" s="57"/>
      <c r="H65" s="59"/>
      <c r="I65" s="59"/>
      <c r="J65" s="59"/>
      <c r="K65" s="57"/>
      <c r="L65" s="57"/>
      <c r="M65" s="57"/>
      <c r="N65" s="57"/>
      <c r="O65" s="57"/>
      <c r="P65" s="57"/>
      <c r="Q65" s="41"/>
      <c r="R65" s="41"/>
    </row>
    <row r="66" spans="3:18" ht="2.1" customHeight="1">
      <c r="C66" s="57"/>
      <c r="D66" s="57"/>
      <c r="E66" s="57"/>
      <c r="F66" s="57"/>
      <c r="G66" s="57"/>
      <c r="H66" s="59"/>
      <c r="I66" s="59"/>
      <c r="J66" s="59"/>
      <c r="K66" s="57"/>
      <c r="L66" s="57"/>
      <c r="M66" s="57"/>
      <c r="N66" s="57"/>
      <c r="O66" s="57"/>
      <c r="P66" s="57"/>
      <c r="Q66" s="41"/>
      <c r="R66" s="41"/>
    </row>
    <row r="67" spans="3:18" ht="36">
      <c r="C67" s="66" t="s">
        <v>108</v>
      </c>
      <c r="D67" s="66" t="s">
        <v>109</v>
      </c>
      <c r="E67" s="66" t="s">
        <v>110</v>
      </c>
      <c r="F67" s="66" t="s">
        <v>111</v>
      </c>
      <c r="G67" s="66" t="s">
        <v>112</v>
      </c>
      <c r="H67" s="66" t="s">
        <v>113</v>
      </c>
      <c r="I67" s="66" t="s">
        <v>106</v>
      </c>
      <c r="J67" s="66" t="s">
        <v>107</v>
      </c>
      <c r="K67" s="66" t="s">
        <v>78</v>
      </c>
    </row>
    <row r="68" spans="3:18">
      <c r="C68" s="13" t="s">
        <v>114</v>
      </c>
      <c r="D68" s="21"/>
      <c r="E68" s="21"/>
      <c r="F68" s="21"/>
      <c r="G68" s="21"/>
      <c r="H68" s="38"/>
      <c r="I68" s="14">
        <v>0</v>
      </c>
      <c r="J68" s="14">
        <v>0</v>
      </c>
      <c r="K68" s="15">
        <v>0</v>
      </c>
    </row>
    <row r="69" spans="3:18">
      <c r="C69" s="13" t="s">
        <v>115</v>
      </c>
      <c r="D69" s="21"/>
      <c r="E69" s="21"/>
      <c r="F69" s="21"/>
      <c r="G69" s="21"/>
      <c r="H69" s="38"/>
      <c r="I69" s="14">
        <v>0</v>
      </c>
      <c r="J69" s="14">
        <v>0</v>
      </c>
      <c r="K69" s="15">
        <v>0</v>
      </c>
    </row>
    <row r="70" spans="3:18">
      <c r="C70" s="13" t="s">
        <v>116</v>
      </c>
      <c r="D70" s="21"/>
      <c r="E70" s="21"/>
      <c r="F70" s="21"/>
      <c r="G70" s="21"/>
      <c r="H70" s="38"/>
      <c r="I70" s="14">
        <v>131020</v>
      </c>
      <c r="J70" s="14">
        <v>156649</v>
      </c>
      <c r="K70" s="15">
        <v>90.08</v>
      </c>
    </row>
    <row r="71" spans="3:18" ht="24">
      <c r="C71" s="13" t="s">
        <v>117</v>
      </c>
      <c r="D71" s="17" t="s">
        <v>116</v>
      </c>
      <c r="E71" s="17" t="s">
        <v>118</v>
      </c>
      <c r="F71" s="17" t="s">
        <v>119</v>
      </c>
      <c r="G71" s="17" t="s">
        <v>120</v>
      </c>
      <c r="H71" s="37">
        <v>8747.8549999999996</v>
      </c>
      <c r="I71" s="14">
        <v>7896</v>
      </c>
      <c r="J71" s="14">
        <v>9083</v>
      </c>
      <c r="K71" s="15">
        <v>5.22</v>
      </c>
    </row>
    <row r="72" spans="3:18" ht="36">
      <c r="C72" s="13" t="s">
        <v>121</v>
      </c>
      <c r="D72" s="17" t="s">
        <v>116</v>
      </c>
      <c r="E72" s="17" t="s">
        <v>118</v>
      </c>
      <c r="F72" s="17" t="s">
        <v>122</v>
      </c>
      <c r="G72" s="17" t="s">
        <v>120</v>
      </c>
      <c r="H72" s="37">
        <v>27538.924999999999</v>
      </c>
      <c r="I72" s="14">
        <v>4445</v>
      </c>
      <c r="J72" s="14">
        <v>4985</v>
      </c>
      <c r="K72" s="15">
        <v>2.87</v>
      </c>
    </row>
    <row r="73" spans="3:18" ht="48">
      <c r="C73" s="13" t="s">
        <v>123</v>
      </c>
      <c r="D73" s="17" t="s">
        <v>116</v>
      </c>
      <c r="E73" s="17" t="s">
        <v>118</v>
      </c>
      <c r="F73" s="17" t="s">
        <v>124</v>
      </c>
      <c r="G73" s="17" t="s">
        <v>120</v>
      </c>
      <c r="H73" s="37">
        <v>124034.4</v>
      </c>
      <c r="I73" s="14">
        <v>5994</v>
      </c>
      <c r="J73" s="14">
        <v>6611</v>
      </c>
      <c r="K73" s="15">
        <v>3.8</v>
      </c>
    </row>
    <row r="74" spans="3:18" ht="48">
      <c r="C74" s="13" t="s">
        <v>125</v>
      </c>
      <c r="D74" s="17" t="s">
        <v>116</v>
      </c>
      <c r="E74" s="17" t="s">
        <v>118</v>
      </c>
      <c r="F74" s="17" t="s">
        <v>126</v>
      </c>
      <c r="G74" s="17" t="s">
        <v>120</v>
      </c>
      <c r="H74" s="37">
        <v>30608.571</v>
      </c>
      <c r="I74" s="14">
        <v>5993</v>
      </c>
      <c r="J74" s="14">
        <v>6610</v>
      </c>
      <c r="K74" s="15">
        <v>3.8</v>
      </c>
    </row>
    <row r="75" spans="3:18" ht="48">
      <c r="C75" s="13" t="s">
        <v>127</v>
      </c>
      <c r="D75" s="17" t="s">
        <v>116</v>
      </c>
      <c r="E75" s="17" t="s">
        <v>118</v>
      </c>
      <c r="F75" s="17" t="s">
        <v>128</v>
      </c>
      <c r="G75" s="17" t="s">
        <v>129</v>
      </c>
      <c r="H75" s="37">
        <v>261615.70600000001</v>
      </c>
      <c r="I75" s="14">
        <v>14591</v>
      </c>
      <c r="J75" s="14">
        <v>16896</v>
      </c>
      <c r="K75" s="15">
        <v>9.7100000000000009</v>
      </c>
    </row>
    <row r="76" spans="3:18" ht="24">
      <c r="C76" s="13" t="s">
        <v>130</v>
      </c>
      <c r="D76" s="17" t="s">
        <v>116</v>
      </c>
      <c r="E76" s="17" t="s">
        <v>118</v>
      </c>
      <c r="F76" s="17" t="s">
        <v>131</v>
      </c>
      <c r="G76" s="17" t="s">
        <v>120</v>
      </c>
      <c r="H76" s="37">
        <v>17055</v>
      </c>
      <c r="I76" s="14">
        <v>2073</v>
      </c>
      <c r="J76" s="14">
        <v>2675</v>
      </c>
      <c r="K76" s="15">
        <v>1.54</v>
      </c>
    </row>
    <row r="77" spans="3:18" ht="36">
      <c r="C77" s="13" t="s">
        <v>132</v>
      </c>
      <c r="D77" s="17" t="s">
        <v>116</v>
      </c>
      <c r="E77" s="17" t="s">
        <v>118</v>
      </c>
      <c r="F77" s="17" t="s">
        <v>133</v>
      </c>
      <c r="G77" s="17" t="s">
        <v>120</v>
      </c>
      <c r="H77" s="37">
        <v>13364.145</v>
      </c>
      <c r="I77" s="14">
        <v>5110</v>
      </c>
      <c r="J77" s="14">
        <v>6580</v>
      </c>
      <c r="K77" s="15">
        <v>3.78</v>
      </c>
    </row>
    <row r="78" spans="3:18" ht="36">
      <c r="C78" s="13" t="s">
        <v>134</v>
      </c>
      <c r="D78" s="17" t="s">
        <v>116</v>
      </c>
      <c r="E78" s="17" t="s">
        <v>118</v>
      </c>
      <c r="F78" s="17" t="s">
        <v>135</v>
      </c>
      <c r="G78" s="17" t="s">
        <v>120</v>
      </c>
      <c r="H78" s="37">
        <v>15102.762000000001</v>
      </c>
      <c r="I78" s="14">
        <v>8363</v>
      </c>
      <c r="J78" s="14">
        <v>9072</v>
      </c>
      <c r="K78" s="15">
        <v>5.22</v>
      </c>
    </row>
    <row r="79" spans="3:18" ht="24">
      <c r="C79" s="13" t="s">
        <v>136</v>
      </c>
      <c r="D79" s="17" t="s">
        <v>116</v>
      </c>
      <c r="E79" s="17" t="s">
        <v>118</v>
      </c>
      <c r="F79" s="17" t="s">
        <v>137</v>
      </c>
      <c r="G79" s="17" t="s">
        <v>129</v>
      </c>
      <c r="H79" s="37">
        <v>10890</v>
      </c>
      <c r="I79" s="14">
        <v>1420</v>
      </c>
      <c r="J79" s="14">
        <v>1903</v>
      </c>
      <c r="K79" s="15">
        <v>1.0900000000000001</v>
      </c>
    </row>
    <row r="80" spans="3:18" ht="60">
      <c r="C80" s="13" t="s">
        <v>138</v>
      </c>
      <c r="D80" s="17" t="s">
        <v>116</v>
      </c>
      <c r="E80" s="17" t="s">
        <v>118</v>
      </c>
      <c r="F80" s="17" t="s">
        <v>139</v>
      </c>
      <c r="G80" s="17" t="s">
        <v>120</v>
      </c>
      <c r="H80" s="37">
        <v>146158.28</v>
      </c>
      <c r="I80" s="14">
        <v>8299</v>
      </c>
      <c r="J80" s="14">
        <v>9074</v>
      </c>
      <c r="K80" s="15">
        <v>5.22</v>
      </c>
    </row>
    <row r="81" spans="2:18" ht="60">
      <c r="C81" s="13" t="s">
        <v>140</v>
      </c>
      <c r="D81" s="17" t="s">
        <v>116</v>
      </c>
      <c r="E81" s="17" t="s">
        <v>118</v>
      </c>
      <c r="F81" s="17" t="s">
        <v>141</v>
      </c>
      <c r="G81" s="17" t="s">
        <v>120</v>
      </c>
      <c r="H81" s="37">
        <v>10034.91</v>
      </c>
      <c r="I81" s="14">
        <v>5852</v>
      </c>
      <c r="J81" s="14">
        <v>6623</v>
      </c>
      <c r="K81" s="15">
        <v>3.81</v>
      </c>
    </row>
    <row r="82" spans="2:18" ht="24">
      <c r="C82" s="13" t="s">
        <v>142</v>
      </c>
      <c r="D82" s="17" t="s">
        <v>116</v>
      </c>
      <c r="E82" s="17" t="s">
        <v>118</v>
      </c>
      <c r="F82" s="17" t="s">
        <v>143</v>
      </c>
      <c r="G82" s="17" t="s">
        <v>120</v>
      </c>
      <c r="H82" s="37">
        <v>55794</v>
      </c>
      <c r="I82" s="14">
        <v>16164</v>
      </c>
      <c r="J82" s="14">
        <v>26239</v>
      </c>
      <c r="K82" s="15">
        <v>15.09</v>
      </c>
    </row>
    <row r="83" spans="2:18" ht="36">
      <c r="C83" s="13" t="s">
        <v>144</v>
      </c>
      <c r="D83" s="17" t="s">
        <v>116</v>
      </c>
      <c r="E83" s="17" t="s">
        <v>118</v>
      </c>
      <c r="F83" s="17" t="s">
        <v>145</v>
      </c>
      <c r="G83" s="17" t="s">
        <v>120</v>
      </c>
      <c r="H83" s="37">
        <v>4561.5709999999999</v>
      </c>
      <c r="I83" s="14">
        <v>5838</v>
      </c>
      <c r="J83" s="14">
        <v>6310</v>
      </c>
      <c r="K83" s="15">
        <v>3.63</v>
      </c>
    </row>
    <row r="84" spans="2:18" ht="48">
      <c r="C84" s="13" t="s">
        <v>146</v>
      </c>
      <c r="D84" s="17" t="s">
        <v>116</v>
      </c>
      <c r="E84" s="17" t="s">
        <v>118</v>
      </c>
      <c r="F84" s="17" t="s">
        <v>147</v>
      </c>
      <c r="G84" s="17" t="s">
        <v>120</v>
      </c>
      <c r="H84" s="37">
        <v>5546.5069999999996</v>
      </c>
      <c r="I84" s="14">
        <v>5663</v>
      </c>
      <c r="J84" s="14">
        <v>6306</v>
      </c>
      <c r="K84" s="15">
        <v>3.63</v>
      </c>
    </row>
    <row r="85" spans="2:18" ht="60">
      <c r="C85" s="13" t="s">
        <v>148</v>
      </c>
      <c r="D85" s="17" t="s">
        <v>116</v>
      </c>
      <c r="E85" s="17" t="s">
        <v>118</v>
      </c>
      <c r="F85" s="17" t="s">
        <v>149</v>
      </c>
      <c r="G85" s="17" t="s">
        <v>120</v>
      </c>
      <c r="H85" s="37">
        <v>2309.788</v>
      </c>
      <c r="I85" s="14">
        <v>3747</v>
      </c>
      <c r="J85" s="14">
        <v>4151</v>
      </c>
      <c r="K85" s="15">
        <v>2.39</v>
      </c>
    </row>
    <row r="86" spans="2:18" ht="36">
      <c r="C86" s="13" t="s">
        <v>150</v>
      </c>
      <c r="D86" s="17" t="s">
        <v>116</v>
      </c>
      <c r="E86" s="17" t="s">
        <v>118</v>
      </c>
      <c r="F86" s="17" t="s">
        <v>151</v>
      </c>
      <c r="G86" s="17" t="s">
        <v>120</v>
      </c>
      <c r="H86" s="37">
        <v>4689.3879999999999</v>
      </c>
      <c r="I86" s="14">
        <v>2721</v>
      </c>
      <c r="J86" s="14">
        <v>2862</v>
      </c>
      <c r="K86" s="15">
        <v>1.65</v>
      </c>
    </row>
    <row r="87" spans="2:18" ht="24">
      <c r="C87" s="13" t="s">
        <v>152</v>
      </c>
      <c r="D87" s="17" t="s">
        <v>116</v>
      </c>
      <c r="E87" s="17" t="s">
        <v>118</v>
      </c>
      <c r="F87" s="17" t="s">
        <v>153</v>
      </c>
      <c r="G87" s="17" t="s">
        <v>129</v>
      </c>
      <c r="H87" s="37">
        <v>66764</v>
      </c>
      <c r="I87" s="14">
        <v>26851</v>
      </c>
      <c r="J87" s="14">
        <v>30669</v>
      </c>
      <c r="K87" s="15">
        <v>17.63</v>
      </c>
    </row>
    <row r="88" spans="2:18">
      <c r="C88" s="18" t="s">
        <v>83</v>
      </c>
      <c r="D88" s="23"/>
      <c r="E88" s="23"/>
      <c r="F88" s="23"/>
      <c r="G88" s="23"/>
      <c r="H88" s="39"/>
      <c r="I88" s="19">
        <v>131020</v>
      </c>
      <c r="J88" s="19">
        <v>156649</v>
      </c>
      <c r="K88" s="20">
        <v>90.08</v>
      </c>
    </row>
    <row r="89" spans="2:18" ht="2.1" customHeight="1">
      <c r="C89" s="57"/>
      <c r="D89" s="57"/>
      <c r="E89" s="57"/>
      <c r="F89" s="57"/>
      <c r="G89" s="57"/>
      <c r="H89" s="57"/>
      <c r="I89" s="59"/>
      <c r="J89" s="59"/>
      <c r="K89" s="59"/>
      <c r="L89" s="57"/>
      <c r="M89" s="57"/>
      <c r="N89" s="57"/>
      <c r="O89" s="57"/>
      <c r="P89" s="57"/>
      <c r="Q89" s="41"/>
      <c r="R89" s="41"/>
    </row>
    <row r="90" spans="2:18" ht="2.1" customHeight="1">
      <c r="C90" s="57"/>
      <c r="D90" s="57"/>
      <c r="E90" s="57"/>
      <c r="F90" s="57"/>
      <c r="G90" s="57"/>
      <c r="H90" s="57"/>
      <c r="I90" s="57"/>
      <c r="J90" s="59"/>
      <c r="K90" s="59"/>
      <c r="L90" s="59"/>
      <c r="M90" s="57"/>
      <c r="N90" s="57"/>
      <c r="O90" s="57"/>
      <c r="P90" s="57"/>
      <c r="Q90" s="41"/>
      <c r="R90" s="41"/>
    </row>
    <row r="91" spans="2:18" ht="2.1" customHeight="1">
      <c r="C91" s="57"/>
      <c r="D91" s="57"/>
      <c r="E91" s="57"/>
      <c r="F91" s="59"/>
      <c r="G91" s="59"/>
      <c r="H91" s="59"/>
      <c r="I91" s="57"/>
      <c r="J91" s="57"/>
      <c r="K91" s="57"/>
      <c r="L91" s="57"/>
      <c r="M91" s="57"/>
      <c r="N91" s="57"/>
      <c r="O91" s="57"/>
      <c r="P91" s="57"/>
      <c r="Q91" s="41"/>
      <c r="R91" s="41"/>
    </row>
    <row r="92" spans="2:18" ht="2.1" customHeight="1">
      <c r="C92" s="57"/>
      <c r="D92" s="57"/>
      <c r="E92" s="57"/>
      <c r="F92" s="57"/>
      <c r="G92" s="57"/>
      <c r="H92" s="57"/>
      <c r="I92" s="59"/>
      <c r="J92" s="59"/>
      <c r="K92" s="59"/>
      <c r="L92" s="59"/>
      <c r="M92" s="57"/>
      <c r="N92" s="57"/>
      <c r="O92" s="57"/>
      <c r="P92" s="57"/>
      <c r="Q92" s="41"/>
      <c r="R92" s="41"/>
    </row>
    <row r="93" spans="2:18" s="7" customFormat="1" ht="2.1" customHeight="1">
      <c r="B93" s="77"/>
    </row>
    <row r="94" spans="2:18" s="1" customFormat="1">
      <c r="B94" s="78"/>
      <c r="C94" s="88"/>
      <c r="D94" s="88"/>
      <c r="E94" s="88"/>
      <c r="F94" s="88"/>
      <c r="G94" s="88"/>
      <c r="H94" s="88"/>
      <c r="I94" s="88"/>
      <c r="J94" s="88"/>
      <c r="K94" s="60"/>
      <c r="L94" s="60"/>
      <c r="M94" s="60"/>
      <c r="N94" s="60"/>
      <c r="O94" s="60"/>
      <c r="P94" s="60"/>
      <c r="Q94" s="56"/>
      <c r="R94" s="56"/>
    </row>
    <row r="95" spans="2:18" s="1" customFormat="1" ht="6.75" customHeight="1">
      <c r="B95" s="78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</sheetData>
  <mergeCells count="2">
    <mergeCell ref="C94:J94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278</v>
      </c>
      <c r="C2" s="89"/>
      <c r="D2" s="89"/>
      <c r="E2" s="89"/>
      <c r="F2" s="89"/>
      <c r="G2" s="89"/>
      <c r="H2" s="89"/>
      <c r="L2" s="1"/>
      <c r="M2"/>
    </row>
    <row r="3" spans="2:13">
      <c r="C3" t="s">
        <v>279</v>
      </c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50</v>
      </c>
      <c r="D8" s="68" t="s">
        <v>107</v>
      </c>
      <c r="E8" s="67" t="s">
        <v>78</v>
      </c>
    </row>
    <row r="9" spans="2:13">
      <c r="C9" s="13" t="s">
        <v>171</v>
      </c>
      <c r="D9" s="14">
        <v>-1013</v>
      </c>
      <c r="E9" s="15">
        <v>-0.56000000000000005</v>
      </c>
    </row>
    <row r="10" spans="2:13">
      <c r="C10" s="18" t="s">
        <v>83</v>
      </c>
      <c r="D10" s="19">
        <v>-1013</v>
      </c>
      <c r="E10" s="20">
        <v>-0.56000000000000005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49</v>
      </c>
      <c r="D12" s="66" t="s">
        <v>107</v>
      </c>
      <c r="E12" s="69" t="s">
        <v>78</v>
      </c>
    </row>
    <row r="13" spans="2:13">
      <c r="C13" s="27" t="s">
        <v>222</v>
      </c>
      <c r="D13" s="14">
        <v>42</v>
      </c>
      <c r="E13" s="15">
        <v>0.02</v>
      </c>
    </row>
    <row r="14" spans="2:13">
      <c r="C14" s="27" t="s">
        <v>223</v>
      </c>
      <c r="D14" s="14">
        <v>10</v>
      </c>
      <c r="E14" s="15">
        <v>0.01</v>
      </c>
    </row>
    <row r="15" spans="2:13">
      <c r="C15" s="27" t="s">
        <v>224</v>
      </c>
      <c r="D15" s="14">
        <v>-24</v>
      </c>
      <c r="E15" s="15">
        <v>-0.01</v>
      </c>
    </row>
    <row r="16" spans="2:13">
      <c r="C16" s="27" t="s">
        <v>225</v>
      </c>
      <c r="D16" s="14">
        <v>0</v>
      </c>
      <c r="E16" s="15">
        <v>0</v>
      </c>
    </row>
    <row r="17" spans="3:5">
      <c r="C17" s="27" t="s">
        <v>226</v>
      </c>
      <c r="D17" s="14">
        <v>3</v>
      </c>
      <c r="E17" s="15">
        <v>0</v>
      </c>
    </row>
    <row r="18" spans="3:5">
      <c r="C18" s="27" t="s">
        <v>227</v>
      </c>
      <c r="D18" s="14">
        <v>5</v>
      </c>
      <c r="E18" s="15">
        <v>0</v>
      </c>
    </row>
    <row r="19" spans="3:5">
      <c r="C19" s="27" t="s">
        <v>228</v>
      </c>
      <c r="D19" s="14">
        <v>-2</v>
      </c>
      <c r="E19" s="15">
        <v>0</v>
      </c>
    </row>
    <row r="20" spans="3:5">
      <c r="C20" s="27" t="s">
        <v>229</v>
      </c>
      <c r="D20" s="14">
        <v>-1</v>
      </c>
      <c r="E20" s="15">
        <v>0</v>
      </c>
    </row>
    <row r="21" spans="3:5">
      <c r="C21" s="27" t="s">
        <v>230</v>
      </c>
      <c r="D21" s="14">
        <v>-26</v>
      </c>
      <c r="E21" s="15">
        <v>-0.01</v>
      </c>
    </row>
    <row r="22" spans="3:5">
      <c r="C22" s="27" t="s">
        <v>231</v>
      </c>
      <c r="D22" s="14">
        <v>-5</v>
      </c>
      <c r="E22" s="15">
        <v>0</v>
      </c>
    </row>
    <row r="23" spans="3:5">
      <c r="C23" s="27" t="s">
        <v>232</v>
      </c>
      <c r="D23" s="14">
        <v>-7</v>
      </c>
      <c r="E23" s="15">
        <v>0</v>
      </c>
    </row>
    <row r="24" spans="3:5">
      <c r="C24" s="27" t="s">
        <v>233</v>
      </c>
      <c r="D24" s="14">
        <v>-1</v>
      </c>
      <c r="E24" s="15">
        <v>0</v>
      </c>
    </row>
    <row r="25" spans="3:5">
      <c r="C25" s="27" t="s">
        <v>234</v>
      </c>
      <c r="D25" s="14">
        <v>3</v>
      </c>
      <c r="E25" s="15">
        <v>0</v>
      </c>
    </row>
    <row r="26" spans="3:5">
      <c r="C26" s="27" t="s">
        <v>235</v>
      </c>
      <c r="D26" s="14">
        <v>-9</v>
      </c>
      <c r="E26" s="15">
        <v>-0.01</v>
      </c>
    </row>
    <row r="27" spans="3:5">
      <c r="C27" s="27" t="s">
        <v>236</v>
      </c>
      <c r="D27" s="14">
        <v>-173</v>
      </c>
      <c r="E27" s="15">
        <v>-0.1</v>
      </c>
    </row>
    <row r="28" spans="3:5">
      <c r="C28" s="27" t="s">
        <v>237</v>
      </c>
      <c r="D28" s="14">
        <v>-4</v>
      </c>
      <c r="E28" s="15">
        <v>0</v>
      </c>
    </row>
    <row r="29" spans="3:5">
      <c r="C29" s="27" t="s">
        <v>238</v>
      </c>
      <c r="D29" s="14">
        <v>-1</v>
      </c>
      <c r="E29" s="15">
        <v>0</v>
      </c>
    </row>
    <row r="30" spans="3:5">
      <c r="C30" s="27" t="s">
        <v>239</v>
      </c>
      <c r="D30" s="14">
        <v>-1</v>
      </c>
      <c r="E30" s="15">
        <v>0</v>
      </c>
    </row>
    <row r="31" spans="3:5">
      <c r="C31" s="27" t="s">
        <v>240</v>
      </c>
      <c r="D31" s="14">
        <v>-11</v>
      </c>
      <c r="E31" s="15">
        <v>-0.01</v>
      </c>
    </row>
    <row r="32" spans="3:5">
      <c r="C32" s="27" t="s">
        <v>241</v>
      </c>
      <c r="D32" s="14">
        <v>13</v>
      </c>
      <c r="E32" s="15">
        <v>0.01</v>
      </c>
    </row>
    <row r="33" spans="3:5">
      <c r="C33" s="27" t="s">
        <v>242</v>
      </c>
      <c r="D33" s="14">
        <v>-27</v>
      </c>
      <c r="E33" s="15">
        <v>-0.02</v>
      </c>
    </row>
    <row r="34" spans="3:5">
      <c r="C34" s="27" t="s">
        <v>243</v>
      </c>
      <c r="D34" s="14">
        <v>17</v>
      </c>
      <c r="E34" s="15">
        <v>0.01</v>
      </c>
    </row>
    <row r="35" spans="3:5">
      <c r="C35" s="27" t="s">
        <v>244</v>
      </c>
      <c r="D35" s="14">
        <v>-17</v>
      </c>
      <c r="E35" s="15">
        <v>-0.01</v>
      </c>
    </row>
    <row r="36" spans="3:5">
      <c r="C36" s="27" t="s">
        <v>245</v>
      </c>
      <c r="D36" s="14">
        <v>-8</v>
      </c>
      <c r="E36" s="15">
        <v>0</v>
      </c>
    </row>
    <row r="37" spans="3:5">
      <c r="C37" s="27" t="s">
        <v>246</v>
      </c>
      <c r="D37" s="14">
        <v>-543</v>
      </c>
      <c r="E37" s="15">
        <v>-0.31</v>
      </c>
    </row>
    <row r="38" spans="3:5">
      <c r="C38" s="27" t="s">
        <v>247</v>
      </c>
      <c r="D38" s="14">
        <v>-28</v>
      </c>
      <c r="E38" s="15">
        <v>-0.02</v>
      </c>
    </row>
    <row r="39" spans="3:5">
      <c r="C39" s="27" t="s">
        <v>248</v>
      </c>
      <c r="D39" s="14">
        <v>-39</v>
      </c>
      <c r="E39" s="15">
        <v>-0.02</v>
      </c>
    </row>
    <row r="40" spans="3:5">
      <c r="C40" s="27" t="s">
        <v>249</v>
      </c>
      <c r="D40" s="14">
        <v>-14</v>
      </c>
      <c r="E40" s="15">
        <v>-0.01</v>
      </c>
    </row>
    <row r="41" spans="3:5">
      <c r="C41" s="27" t="s">
        <v>250</v>
      </c>
      <c r="D41" s="14">
        <v>-33</v>
      </c>
      <c r="E41" s="15">
        <v>-0.02</v>
      </c>
    </row>
    <row r="42" spans="3:5">
      <c r="C42" s="27" t="s">
        <v>251</v>
      </c>
      <c r="D42" s="14">
        <v>-23</v>
      </c>
      <c r="E42" s="15">
        <v>-0.01</v>
      </c>
    </row>
    <row r="43" spans="3:5">
      <c r="C43" s="27" t="s">
        <v>252</v>
      </c>
      <c r="D43" s="14">
        <v>-8</v>
      </c>
      <c r="E43" s="15">
        <v>0</v>
      </c>
    </row>
    <row r="44" spans="3:5">
      <c r="C44" s="27" t="s">
        <v>253</v>
      </c>
      <c r="D44" s="14">
        <v>-13</v>
      </c>
      <c r="E44" s="15">
        <v>-0.01</v>
      </c>
    </row>
    <row r="45" spans="3:5">
      <c r="C45" s="27" t="s">
        <v>254</v>
      </c>
      <c r="D45" s="14">
        <v>-76</v>
      </c>
      <c r="E45" s="15">
        <v>-0.04</v>
      </c>
    </row>
    <row r="46" spans="3:5">
      <c r="C46" s="27" t="s">
        <v>255</v>
      </c>
      <c r="D46" s="14">
        <v>-5</v>
      </c>
      <c r="E46" s="15">
        <v>0</v>
      </c>
    </row>
    <row r="47" spans="3:5">
      <c r="C47" s="27" t="s">
        <v>256</v>
      </c>
      <c r="D47" s="14">
        <v>-2</v>
      </c>
      <c r="E47" s="15">
        <v>0</v>
      </c>
    </row>
    <row r="48" spans="3:5">
      <c r="C48" s="27" t="s">
        <v>257</v>
      </c>
      <c r="D48" s="14">
        <v>-4</v>
      </c>
      <c r="E48" s="15">
        <v>0</v>
      </c>
    </row>
    <row r="49" spans="2:13">
      <c r="C49" s="27" t="s">
        <v>258</v>
      </c>
      <c r="D49" s="14">
        <v>-1</v>
      </c>
      <c r="E49" s="15">
        <v>0</v>
      </c>
    </row>
    <row r="50" spans="2:13">
      <c r="C50" s="18" t="s">
        <v>83</v>
      </c>
      <c r="D50" s="19">
        <v>-1013</v>
      </c>
      <c r="E50" s="20">
        <v>-0.56000000000000005</v>
      </c>
    </row>
    <row r="51" spans="2:13" ht="6.75" customHeight="1">
      <c r="C51" s="5"/>
      <c r="D51" s="5"/>
      <c r="E51" s="5"/>
      <c r="F51" s="5"/>
      <c r="G51" s="5"/>
      <c r="H51" s="5"/>
      <c r="I51" s="5"/>
      <c r="J51" s="5"/>
      <c r="K51" s="5"/>
    </row>
    <row r="52" spans="2:13" s="7" customFormat="1" ht="6" customHeight="1">
      <c r="B52" s="77"/>
      <c r="M52" s="40"/>
    </row>
    <row r="53" spans="2:13" s="7" customFormat="1" ht="12">
      <c r="B53" s="77"/>
      <c r="C53" s="90"/>
      <c r="D53" s="90"/>
      <c r="E53" s="90"/>
      <c r="F53" s="90"/>
      <c r="G53" s="90"/>
      <c r="H53" s="90"/>
      <c r="M53" s="40"/>
    </row>
    <row r="54" spans="2:13" ht="7.5" customHeight="1"/>
  </sheetData>
  <mergeCells count="2">
    <mergeCell ref="C53:H5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9" t="s">
        <v>278</v>
      </c>
      <c r="C2" s="89"/>
      <c r="D2" s="89"/>
    </row>
    <row r="3" spans="2:4">
      <c r="B3" t="s">
        <v>279</v>
      </c>
    </row>
    <row r="4" spans="2:4" ht="25.5" customHeight="1">
      <c r="B4" s="74" t="s">
        <v>1</v>
      </c>
      <c r="C4" s="92" t="s">
        <v>2</v>
      </c>
      <c r="D4" s="92"/>
    </row>
    <row r="5" spans="2:4" ht="8.25" customHeight="1"/>
    <row r="6" spans="2:4">
      <c r="B6" s="65" t="s">
        <v>51</v>
      </c>
      <c r="C6" s="70">
        <v>44377</v>
      </c>
      <c r="D6" s="70">
        <v>44196</v>
      </c>
    </row>
    <row r="7" spans="2:4">
      <c r="B7" s="24" t="s">
        <v>52</v>
      </c>
      <c r="C7" s="46">
        <v>173935</v>
      </c>
      <c r="D7" s="46">
        <v>140507</v>
      </c>
    </row>
    <row r="8" spans="2:4">
      <c r="B8" s="25" t="s">
        <v>53</v>
      </c>
      <c r="C8" s="42">
        <v>7671</v>
      </c>
      <c r="D8" s="42">
        <v>11545</v>
      </c>
    </row>
    <row r="9" spans="2:4">
      <c r="B9" s="25" t="s">
        <v>54</v>
      </c>
      <c r="C9" s="42">
        <v>84</v>
      </c>
      <c r="D9" s="42">
        <v>0</v>
      </c>
    </row>
    <row r="10" spans="2:4">
      <c r="B10" s="25" t="s">
        <v>55</v>
      </c>
      <c r="C10" s="42">
        <v>9035</v>
      </c>
      <c r="D10" s="42">
        <v>0</v>
      </c>
    </row>
    <row r="11" spans="2:4">
      <c r="B11" s="25" t="s">
        <v>56</v>
      </c>
      <c r="C11" s="42">
        <v>0</v>
      </c>
      <c r="D11" s="42">
        <v>0</v>
      </c>
    </row>
    <row r="12" spans="2:4">
      <c r="B12" s="25" t="s">
        <v>57</v>
      </c>
      <c r="C12" s="42">
        <v>0</v>
      </c>
      <c r="D12" s="42">
        <v>0</v>
      </c>
    </row>
    <row r="13" spans="2:4">
      <c r="B13" s="25" t="s">
        <v>58</v>
      </c>
      <c r="C13" s="42">
        <v>157145</v>
      </c>
      <c r="D13" s="42">
        <v>128962</v>
      </c>
    </row>
    <row r="14" spans="2:4">
      <c r="B14" s="25" t="s">
        <v>57</v>
      </c>
      <c r="C14" s="42">
        <v>0</v>
      </c>
      <c r="D14" s="42">
        <v>0</v>
      </c>
    </row>
    <row r="15" spans="2:4">
      <c r="B15" s="25" t="s">
        <v>59</v>
      </c>
      <c r="C15" s="42">
        <v>0</v>
      </c>
      <c r="D15" s="42">
        <v>0</v>
      </c>
    </row>
    <row r="16" spans="2:4">
      <c r="B16" s="25" t="s">
        <v>60</v>
      </c>
      <c r="C16" s="42">
        <v>0</v>
      </c>
      <c r="D16" s="42">
        <v>0</v>
      </c>
    </row>
    <row r="17" spans="2:4">
      <c r="B17" s="24" t="s">
        <v>61</v>
      </c>
      <c r="C17" s="46">
        <v>4719</v>
      </c>
      <c r="D17" s="46">
        <v>4662</v>
      </c>
    </row>
    <row r="18" spans="2:4">
      <c r="B18" s="24" t="s">
        <v>62</v>
      </c>
      <c r="C18" s="46">
        <v>169216</v>
      </c>
      <c r="D18" s="46">
        <v>135845</v>
      </c>
    </row>
    <row r="19" spans="2:4">
      <c r="B19" s="24" t="s">
        <v>63</v>
      </c>
      <c r="C19" s="46">
        <v>128782</v>
      </c>
      <c r="D19" s="46">
        <v>103370</v>
      </c>
    </row>
    <row r="20" spans="2:4">
      <c r="B20" s="25" t="s">
        <v>64</v>
      </c>
      <c r="C20" s="42">
        <v>634827</v>
      </c>
      <c r="D20" s="42">
        <v>599271</v>
      </c>
    </row>
    <row r="21" spans="2:4">
      <c r="B21" s="25" t="s">
        <v>65</v>
      </c>
      <c r="C21" s="42">
        <v>-506045</v>
      </c>
      <c r="D21" s="42">
        <v>-495901</v>
      </c>
    </row>
    <row r="22" spans="2:4">
      <c r="B22" s="24" t="s">
        <v>66</v>
      </c>
      <c r="C22" s="46">
        <v>15415</v>
      </c>
      <c r="D22" s="46">
        <v>9874</v>
      </c>
    </row>
    <row r="23" spans="2:4">
      <c r="B23" s="25" t="s">
        <v>67</v>
      </c>
      <c r="C23" s="42">
        <v>-26284</v>
      </c>
      <c r="D23" s="42">
        <v>-24592</v>
      </c>
    </row>
    <row r="24" spans="2:4">
      <c r="B24" s="25" t="s">
        <v>68</v>
      </c>
      <c r="C24" s="42">
        <v>41699</v>
      </c>
      <c r="D24" s="42">
        <v>34466</v>
      </c>
    </row>
    <row r="25" spans="2:4">
      <c r="B25" s="24" t="s">
        <v>69</v>
      </c>
      <c r="C25" s="46">
        <v>25019</v>
      </c>
      <c r="D25" s="46">
        <v>22601</v>
      </c>
    </row>
    <row r="26" spans="2:4">
      <c r="B26" s="24" t="s">
        <v>70</v>
      </c>
      <c r="C26" s="46">
        <v>169216</v>
      </c>
      <c r="D26" s="46">
        <v>135845</v>
      </c>
    </row>
    <row r="27" spans="2:4">
      <c r="B27" s="24"/>
      <c r="C27" s="47"/>
      <c r="D27" s="47"/>
    </row>
    <row r="28" spans="2:4">
      <c r="B28" s="26" t="s">
        <v>71</v>
      </c>
      <c r="C28" s="48">
        <v>7048064.1289999997</v>
      </c>
      <c r="D28" s="48">
        <v>5983509.7520000003</v>
      </c>
    </row>
    <row r="29" spans="2:4">
      <c r="B29" s="25" t="s">
        <v>72</v>
      </c>
      <c r="C29" s="48">
        <v>7042106.898</v>
      </c>
      <c r="D29" s="48">
        <v>5983509.7520000003</v>
      </c>
    </row>
    <row r="30" spans="2:4">
      <c r="B30" s="25" t="s">
        <v>73</v>
      </c>
      <c r="C30" s="48">
        <v>0</v>
      </c>
      <c r="D30" s="48">
        <v>0</v>
      </c>
    </row>
    <row r="31" spans="2:4">
      <c r="B31" s="25" t="s">
        <v>74</v>
      </c>
      <c r="C31" s="48">
        <v>0</v>
      </c>
      <c r="D31" s="48">
        <v>0</v>
      </c>
    </row>
    <row r="32" spans="2:4">
      <c r="B32" s="25" t="s">
        <v>75</v>
      </c>
      <c r="C32" s="48">
        <v>5957.2309999999998</v>
      </c>
      <c r="D32" s="48">
        <v>0</v>
      </c>
    </row>
    <row r="33" spans="2:4">
      <c r="B33" s="26" t="s">
        <v>76</v>
      </c>
      <c r="C33" s="49">
        <v>24.01</v>
      </c>
      <c r="D33" s="50">
        <v>22.7</v>
      </c>
    </row>
    <row r="34" spans="2:4">
      <c r="B34" s="25" t="s">
        <v>72</v>
      </c>
      <c r="C34" s="50">
        <v>23.94</v>
      </c>
      <c r="D34" s="50">
        <v>22.7</v>
      </c>
    </row>
    <row r="35" spans="2:4">
      <c r="B35" s="25" t="s">
        <v>73</v>
      </c>
      <c r="C35" s="50">
        <v>100</v>
      </c>
      <c r="D35" s="50">
        <v>100</v>
      </c>
    </row>
    <row r="36" spans="2:4">
      <c r="B36" s="25" t="s">
        <v>74</v>
      </c>
      <c r="C36" s="50">
        <v>100</v>
      </c>
      <c r="D36" s="50">
        <v>100</v>
      </c>
    </row>
    <row r="37" spans="2:4">
      <c r="B37" s="25" t="s">
        <v>75</v>
      </c>
      <c r="C37" s="50">
        <v>103.27</v>
      </c>
      <c r="D37" s="50">
        <v>100</v>
      </c>
    </row>
    <row r="38" spans="2:4" ht="45.75" customHeight="1">
      <c r="B38" s="84" t="s">
        <v>77</v>
      </c>
      <c r="C38" s="84"/>
      <c r="D38" s="84"/>
    </row>
    <row r="39" spans="2:4">
      <c r="B39" s="91"/>
      <c r="C39" s="91"/>
      <c r="D39" s="91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278</v>
      </c>
      <c r="C2" s="89"/>
      <c r="D2" s="89"/>
    </row>
    <row r="3" spans="2:5">
      <c r="B3" t="s">
        <v>279</v>
      </c>
    </row>
    <row r="4" spans="2:5" ht="27.75" customHeight="1">
      <c r="B4" s="74" t="s">
        <v>3</v>
      </c>
      <c r="C4" s="92" t="s">
        <v>4</v>
      </c>
      <c r="D4" s="92"/>
    </row>
    <row r="5" spans="2:5" ht="5.25" customHeight="1"/>
    <row r="6" spans="2:5" ht="24">
      <c r="B6" s="71" t="s">
        <v>84</v>
      </c>
      <c r="C6" s="72" t="s">
        <v>85</v>
      </c>
      <c r="D6" s="72" t="s">
        <v>86</v>
      </c>
      <c r="E6" s="72" t="s">
        <v>87</v>
      </c>
    </row>
    <row r="7" spans="2:5">
      <c r="B7" s="10" t="s">
        <v>34</v>
      </c>
      <c r="C7" s="44">
        <v>50</v>
      </c>
      <c r="D7" s="44">
        <v>879</v>
      </c>
      <c r="E7" s="44">
        <v>594</v>
      </c>
    </row>
    <row r="8" spans="2:5">
      <c r="B8" s="28" t="s">
        <v>7</v>
      </c>
      <c r="C8" s="51">
        <v>27</v>
      </c>
      <c r="D8" s="51">
        <v>537</v>
      </c>
      <c r="E8" s="51">
        <v>186</v>
      </c>
    </row>
    <row r="9" spans="2:5">
      <c r="B9" s="28" t="s">
        <v>82</v>
      </c>
      <c r="C9" s="51">
        <v>1</v>
      </c>
      <c r="D9" s="51">
        <v>43</v>
      </c>
      <c r="E9" s="51">
        <v>41</v>
      </c>
    </row>
    <row r="10" spans="2:5">
      <c r="B10" s="28" t="s">
        <v>88</v>
      </c>
      <c r="C10" s="51">
        <v>0</v>
      </c>
      <c r="D10" s="51">
        <v>0</v>
      </c>
      <c r="E10" s="51">
        <v>0</v>
      </c>
    </row>
    <row r="11" spans="2:5">
      <c r="B11" s="28" t="s">
        <v>81</v>
      </c>
      <c r="C11" s="51">
        <v>22</v>
      </c>
      <c r="D11" s="51">
        <v>299</v>
      </c>
      <c r="E11" s="51">
        <v>367</v>
      </c>
    </row>
    <row r="12" spans="2:5">
      <c r="B12" s="28" t="s">
        <v>80</v>
      </c>
      <c r="C12" s="51">
        <v>0</v>
      </c>
      <c r="D12" s="51">
        <v>0</v>
      </c>
      <c r="E12" s="51">
        <v>0</v>
      </c>
    </row>
    <row r="13" spans="2:5">
      <c r="B13" s="10" t="s">
        <v>33</v>
      </c>
      <c r="C13" s="44">
        <v>1742</v>
      </c>
      <c r="D13" s="44">
        <v>3252</v>
      </c>
      <c r="E13" s="44">
        <v>1617</v>
      </c>
    </row>
    <row r="14" spans="2:5">
      <c r="B14" s="28" t="s">
        <v>89</v>
      </c>
      <c r="C14" s="51">
        <v>1713</v>
      </c>
      <c r="D14" s="51">
        <v>3181</v>
      </c>
      <c r="E14" s="51">
        <v>1582</v>
      </c>
    </row>
    <row r="15" spans="2:5">
      <c r="B15" s="28" t="s">
        <v>90</v>
      </c>
      <c r="C15" s="51">
        <v>0</v>
      </c>
      <c r="D15" s="51">
        <v>0</v>
      </c>
      <c r="E15" s="51">
        <v>0</v>
      </c>
    </row>
    <row r="16" spans="2:5">
      <c r="B16" s="28" t="s">
        <v>10</v>
      </c>
      <c r="C16" s="51">
        <v>27</v>
      </c>
      <c r="D16" s="51">
        <v>53</v>
      </c>
      <c r="E16" s="51">
        <v>32</v>
      </c>
    </row>
    <row r="17" spans="2:5">
      <c r="B17" s="28" t="s">
        <v>91</v>
      </c>
      <c r="C17" s="51">
        <v>0</v>
      </c>
      <c r="D17" s="51">
        <v>0</v>
      </c>
      <c r="E17" s="51">
        <v>0</v>
      </c>
    </row>
    <row r="18" spans="2:5">
      <c r="B18" s="28" t="s">
        <v>79</v>
      </c>
      <c r="C18" s="51">
        <v>2</v>
      </c>
      <c r="D18" s="51">
        <v>4</v>
      </c>
      <c r="E18" s="51">
        <v>2</v>
      </c>
    </row>
    <row r="19" spans="2:5">
      <c r="B19" s="28" t="s">
        <v>92</v>
      </c>
      <c r="C19" s="51">
        <v>0</v>
      </c>
      <c r="D19" s="51">
        <v>0</v>
      </c>
      <c r="E19" s="51">
        <v>0</v>
      </c>
    </row>
    <row r="20" spans="2:5">
      <c r="B20" s="28" t="s">
        <v>93</v>
      </c>
      <c r="C20" s="51">
        <v>0</v>
      </c>
      <c r="D20" s="51">
        <v>0</v>
      </c>
      <c r="E20" s="51">
        <v>0</v>
      </c>
    </row>
    <row r="21" spans="2:5">
      <c r="B21" s="28" t="s">
        <v>94</v>
      </c>
      <c r="C21" s="51">
        <v>0</v>
      </c>
      <c r="D21" s="51">
        <v>0</v>
      </c>
      <c r="E21" s="51">
        <v>0</v>
      </c>
    </row>
    <row r="22" spans="2:5">
      <c r="B22" s="28" t="s">
        <v>95</v>
      </c>
      <c r="C22" s="51">
        <v>0</v>
      </c>
      <c r="D22" s="51">
        <v>0</v>
      </c>
      <c r="E22" s="51">
        <v>0</v>
      </c>
    </row>
    <row r="23" spans="2:5">
      <c r="B23" s="28" t="s">
        <v>11</v>
      </c>
      <c r="C23" s="51">
        <v>0</v>
      </c>
      <c r="D23" s="51">
        <v>0</v>
      </c>
      <c r="E23" s="51">
        <v>0</v>
      </c>
    </row>
    <row r="24" spans="2:5">
      <c r="B24" s="28" t="s">
        <v>96</v>
      </c>
      <c r="C24" s="51">
        <v>0</v>
      </c>
      <c r="D24" s="51">
        <v>0</v>
      </c>
      <c r="E24" s="51">
        <v>0</v>
      </c>
    </row>
    <row r="25" spans="2:5">
      <c r="B25" s="28" t="s">
        <v>12</v>
      </c>
      <c r="C25" s="51">
        <v>0</v>
      </c>
      <c r="D25" s="51">
        <v>0</v>
      </c>
      <c r="E25" s="51">
        <v>0</v>
      </c>
    </row>
    <row r="26" spans="2:5">
      <c r="B26" s="28" t="s">
        <v>80</v>
      </c>
      <c r="C26" s="51">
        <v>0</v>
      </c>
      <c r="D26" s="51">
        <v>14</v>
      </c>
      <c r="E26" s="51">
        <v>1</v>
      </c>
    </row>
    <row r="27" spans="2:5">
      <c r="B27" s="10" t="s">
        <v>97</v>
      </c>
      <c r="C27" s="44">
        <v>0</v>
      </c>
      <c r="D27" s="44">
        <v>0</v>
      </c>
      <c r="E27" s="44">
        <v>0</v>
      </c>
    </row>
    <row r="28" spans="2:5">
      <c r="B28" s="10" t="s">
        <v>98</v>
      </c>
      <c r="C28" s="44">
        <v>1742</v>
      </c>
      <c r="D28" s="44">
        <v>3252</v>
      </c>
      <c r="E28" s="44">
        <v>1617</v>
      </c>
    </row>
    <row r="29" spans="2:5">
      <c r="B29" s="10" t="s">
        <v>99</v>
      </c>
      <c r="C29" s="44">
        <v>-1692</v>
      </c>
      <c r="D29" s="44">
        <v>-2373</v>
      </c>
      <c r="E29" s="44">
        <v>-1023</v>
      </c>
    </row>
    <row r="30" spans="2:5">
      <c r="B30" s="10" t="s">
        <v>100</v>
      </c>
      <c r="C30" s="44">
        <v>9651</v>
      </c>
      <c r="D30" s="44">
        <v>5779</v>
      </c>
      <c r="E30" s="44">
        <v>-8737</v>
      </c>
    </row>
    <row r="31" spans="2:5">
      <c r="B31" s="28" t="s">
        <v>101</v>
      </c>
      <c r="C31" s="51">
        <v>7233</v>
      </c>
      <c r="D31" s="51">
        <v>-1018</v>
      </c>
      <c r="E31" s="51">
        <v>-5024</v>
      </c>
    </row>
    <row r="32" spans="2:5">
      <c r="B32" s="29" t="s">
        <v>102</v>
      </c>
      <c r="C32" s="51">
        <v>988</v>
      </c>
      <c r="D32" s="51">
        <v>2492</v>
      </c>
      <c r="E32" s="51">
        <v>2592</v>
      </c>
    </row>
    <row r="33" spans="2:6">
      <c r="B33" s="28" t="s">
        <v>103</v>
      </c>
      <c r="C33" s="51">
        <v>2418</v>
      </c>
      <c r="D33" s="51">
        <v>6797</v>
      </c>
      <c r="E33" s="51">
        <v>-3713</v>
      </c>
    </row>
    <row r="34" spans="2:6">
      <c r="B34" s="29" t="s">
        <v>102</v>
      </c>
      <c r="C34" s="51">
        <v>-1427</v>
      </c>
      <c r="D34" s="51">
        <v>3352</v>
      </c>
      <c r="E34" s="51">
        <v>3649</v>
      </c>
    </row>
    <row r="35" spans="2:6">
      <c r="B35" s="10" t="s">
        <v>104</v>
      </c>
      <c r="C35" s="44">
        <v>7959</v>
      </c>
      <c r="D35" s="44">
        <v>3406</v>
      </c>
      <c r="E35" s="44">
        <v>-9760</v>
      </c>
    </row>
    <row r="36" spans="2:6">
      <c r="B36" s="36"/>
      <c r="C36" s="52"/>
      <c r="D36" s="52"/>
      <c r="E36" s="52"/>
      <c r="F36" s="52"/>
    </row>
    <row r="37" spans="2:6">
      <c r="B37" s="26" t="s">
        <v>259</v>
      </c>
      <c r="C37" s="49">
        <v>1.31</v>
      </c>
      <c r="D37" s="49">
        <v>1.33</v>
      </c>
      <c r="E37" s="49">
        <v>-0.92</v>
      </c>
    </row>
    <row r="38" spans="2:6">
      <c r="B38" s="29" t="s">
        <v>72</v>
      </c>
      <c r="C38" s="53">
        <v>1.24</v>
      </c>
      <c r="D38" s="53">
        <v>1.33</v>
      </c>
      <c r="E38" s="53">
        <v>-0.92</v>
      </c>
    </row>
    <row r="39" spans="2:6">
      <c r="B39" s="29" t="s">
        <v>75</v>
      </c>
      <c r="C39" s="53">
        <v>3.27</v>
      </c>
      <c r="D39" s="53">
        <v>0</v>
      </c>
      <c r="E39" s="53">
        <v>0</v>
      </c>
    </row>
    <row r="40" spans="2:6">
      <c r="B40" s="29" t="s">
        <v>73</v>
      </c>
      <c r="C40" s="53">
        <v>0</v>
      </c>
      <c r="D40" s="53">
        <v>0</v>
      </c>
      <c r="E40" s="53">
        <v>0</v>
      </c>
    </row>
    <row r="41" spans="2:6">
      <c r="B41" s="29" t="s">
        <v>74</v>
      </c>
      <c r="C41" s="53">
        <v>0</v>
      </c>
      <c r="D41" s="53">
        <v>0</v>
      </c>
      <c r="E41" s="53">
        <v>0</v>
      </c>
    </row>
    <row r="42" spans="2:6" ht="46.5" customHeight="1">
      <c r="B42" s="84" t="s">
        <v>260</v>
      </c>
      <c r="C42" s="84"/>
      <c r="D42" s="84"/>
    </row>
    <row r="43" spans="2:6" ht="29.25" customHeight="1">
      <c r="B43" s="84" t="s">
        <v>276</v>
      </c>
      <c r="C43" s="84"/>
      <c r="D43" s="84"/>
    </row>
    <row r="44" spans="2:6" s="8" customFormat="1" ht="12.75">
      <c r="B44" s="93"/>
      <c r="C44" s="93"/>
      <c r="D44" s="9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278</v>
      </c>
      <c r="C2" s="89"/>
      <c r="D2" s="89"/>
      <c r="E2" s="89"/>
      <c r="F2" s="89"/>
    </row>
    <row r="3" spans="2:10">
      <c r="B3" t="s">
        <v>279</v>
      </c>
    </row>
    <row r="4" spans="2:10" ht="34.5" customHeight="1">
      <c r="B4" s="74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3" t="s">
        <v>154</v>
      </c>
      <c r="C6" s="101" t="s">
        <v>85</v>
      </c>
      <c r="D6" s="101"/>
      <c r="E6" s="101" t="s">
        <v>86</v>
      </c>
      <c r="F6" s="101"/>
      <c r="G6" s="83"/>
      <c r="H6" s="83"/>
      <c r="I6" s="83"/>
      <c r="J6" s="83"/>
    </row>
    <row r="7" spans="2:10">
      <c r="B7" s="13" t="s">
        <v>24</v>
      </c>
      <c r="C7" s="99"/>
      <c r="D7" s="99"/>
      <c r="E7" s="99"/>
      <c r="F7" s="99"/>
      <c r="G7" s="99"/>
      <c r="H7" s="99"/>
      <c r="I7" s="99"/>
      <c r="J7" s="99"/>
    </row>
    <row r="8" spans="2:10" ht="24">
      <c r="B8" s="13" t="s">
        <v>155</v>
      </c>
      <c r="C8" s="99">
        <v>135845</v>
      </c>
      <c r="D8" s="99"/>
      <c r="E8" s="99">
        <v>145644</v>
      </c>
      <c r="F8" s="99"/>
      <c r="G8" s="83"/>
      <c r="H8" s="83"/>
      <c r="I8" s="83"/>
      <c r="J8" s="83"/>
    </row>
    <row r="9" spans="2:10">
      <c r="B9" s="13" t="s">
        <v>156</v>
      </c>
      <c r="C9" s="99">
        <v>7959</v>
      </c>
      <c r="D9" s="99"/>
      <c r="E9" s="99">
        <v>3406</v>
      </c>
      <c r="F9" s="99"/>
      <c r="G9" s="83"/>
      <c r="H9" s="83"/>
      <c r="I9" s="83"/>
      <c r="J9" s="83"/>
    </row>
    <row r="10" spans="2:10">
      <c r="B10" s="16" t="s">
        <v>157</v>
      </c>
      <c r="C10" s="99">
        <v>-1692</v>
      </c>
      <c r="D10" s="99"/>
      <c r="E10" s="99">
        <v>-2373</v>
      </c>
      <c r="F10" s="99"/>
      <c r="G10" s="83"/>
      <c r="H10" s="83"/>
      <c r="I10" s="83"/>
      <c r="J10" s="83"/>
    </row>
    <row r="11" spans="2:10">
      <c r="B11" s="16" t="s">
        <v>158</v>
      </c>
      <c r="C11" s="99">
        <v>7233</v>
      </c>
      <c r="D11" s="99"/>
      <c r="E11" s="99">
        <v>-1018</v>
      </c>
      <c r="F11" s="99"/>
      <c r="G11" s="83"/>
      <c r="H11" s="83"/>
      <c r="I11" s="83"/>
      <c r="J11" s="83"/>
    </row>
    <row r="12" spans="2:10" ht="24">
      <c r="B12" s="16" t="s">
        <v>159</v>
      </c>
      <c r="C12" s="99">
        <v>2418</v>
      </c>
      <c r="D12" s="99"/>
      <c r="E12" s="99">
        <v>6797</v>
      </c>
      <c r="F12" s="99"/>
      <c r="G12" s="83"/>
      <c r="H12" s="83"/>
      <c r="I12" s="83"/>
      <c r="J12" s="83"/>
    </row>
    <row r="13" spans="2:10">
      <c r="B13" s="13" t="s">
        <v>160</v>
      </c>
      <c r="C13" s="99">
        <v>7959</v>
      </c>
      <c r="D13" s="99"/>
      <c r="E13" s="99">
        <v>3406</v>
      </c>
      <c r="F13" s="99"/>
      <c r="G13" s="83"/>
      <c r="H13" s="83"/>
      <c r="I13" s="83"/>
      <c r="J13" s="83"/>
    </row>
    <row r="14" spans="2:10">
      <c r="B14" s="13" t="s">
        <v>161</v>
      </c>
      <c r="C14" s="99">
        <v>0</v>
      </c>
      <c r="D14" s="99"/>
      <c r="E14" s="99">
        <v>0</v>
      </c>
      <c r="F14" s="99"/>
      <c r="G14" s="83"/>
      <c r="H14" s="83"/>
      <c r="I14" s="83"/>
      <c r="J14" s="83"/>
    </row>
    <row r="15" spans="2:10">
      <c r="B15" s="16" t="s">
        <v>162</v>
      </c>
      <c r="C15" s="99">
        <v>0</v>
      </c>
      <c r="D15" s="99"/>
      <c r="E15" s="99">
        <v>0</v>
      </c>
      <c r="F15" s="99"/>
      <c r="G15" s="83"/>
      <c r="H15" s="83"/>
      <c r="I15" s="83"/>
      <c r="J15" s="83"/>
    </row>
    <row r="16" spans="2:10">
      <c r="B16" s="16" t="s">
        <v>163</v>
      </c>
      <c r="C16" s="99">
        <v>0</v>
      </c>
      <c r="D16" s="99"/>
      <c r="E16" s="99">
        <v>0</v>
      </c>
      <c r="F16" s="99"/>
      <c r="G16" s="83"/>
      <c r="H16" s="83"/>
      <c r="I16" s="83"/>
      <c r="J16" s="83"/>
    </row>
    <row r="17" spans="2:10">
      <c r="B17" s="16" t="s">
        <v>164</v>
      </c>
      <c r="C17" s="99">
        <v>0</v>
      </c>
      <c r="D17" s="99"/>
      <c r="E17" s="99">
        <v>0</v>
      </c>
      <c r="F17" s="99"/>
      <c r="G17" s="83"/>
      <c r="H17" s="83"/>
      <c r="I17" s="83"/>
      <c r="J17" s="83"/>
    </row>
    <row r="18" spans="2:10">
      <c r="B18" s="13" t="s">
        <v>165</v>
      </c>
      <c r="C18" s="99">
        <v>25412</v>
      </c>
      <c r="D18" s="99"/>
      <c r="E18" s="99">
        <v>-13205</v>
      </c>
      <c r="F18" s="99"/>
      <c r="G18" s="83"/>
      <c r="H18" s="83"/>
      <c r="I18" s="83"/>
      <c r="J18" s="83"/>
    </row>
    <row r="19" spans="2:10">
      <c r="B19" s="16" t="s">
        <v>166</v>
      </c>
      <c r="C19" s="99">
        <v>35556</v>
      </c>
      <c r="D19" s="99"/>
      <c r="E19" s="99">
        <v>58367</v>
      </c>
      <c r="F19" s="99"/>
      <c r="G19" s="83"/>
      <c r="H19" s="83"/>
      <c r="I19" s="83"/>
      <c r="J19" s="83"/>
    </row>
    <row r="20" spans="2:10">
      <c r="B20" s="16" t="s">
        <v>167</v>
      </c>
      <c r="C20" s="99">
        <v>-10144</v>
      </c>
      <c r="D20" s="99"/>
      <c r="E20" s="99">
        <v>-71572</v>
      </c>
      <c r="F20" s="99"/>
      <c r="G20" s="83"/>
      <c r="H20" s="83"/>
      <c r="I20" s="83"/>
      <c r="J20" s="83"/>
    </row>
    <row r="21" spans="2:10" ht="24">
      <c r="B21" s="13" t="s">
        <v>168</v>
      </c>
      <c r="C21" s="99">
        <v>33371</v>
      </c>
      <c r="D21" s="99"/>
      <c r="E21" s="99">
        <v>-9799</v>
      </c>
      <c r="F21" s="99"/>
      <c r="G21" s="83"/>
      <c r="H21" s="83"/>
      <c r="I21" s="83"/>
      <c r="J21" s="83"/>
    </row>
    <row r="22" spans="2:10">
      <c r="B22" s="13" t="s">
        <v>169</v>
      </c>
      <c r="C22" s="99">
        <v>169216</v>
      </c>
      <c r="D22" s="99"/>
      <c r="E22" s="99">
        <v>135845</v>
      </c>
      <c r="F22" s="99"/>
      <c r="G22" s="83"/>
      <c r="H22" s="83"/>
      <c r="I22" s="83"/>
      <c r="J22" s="83"/>
    </row>
    <row r="23" spans="2:10">
      <c r="B23" s="13" t="s">
        <v>170</v>
      </c>
      <c r="C23" s="99">
        <v>150355</v>
      </c>
      <c r="D23" s="99"/>
      <c r="E23" s="99">
        <v>127228</v>
      </c>
      <c r="F23" s="99"/>
      <c r="G23" s="83"/>
      <c r="H23" s="83"/>
      <c r="I23" s="83"/>
      <c r="J23" s="83"/>
    </row>
    <row r="24" spans="2:10">
      <c r="B24" s="18" t="s">
        <v>261</v>
      </c>
      <c r="C24" s="98"/>
      <c r="D24" s="98"/>
      <c r="E24" s="98"/>
      <c r="F24" s="98"/>
      <c r="G24" s="83"/>
      <c r="H24" s="83"/>
      <c r="I24" s="83"/>
      <c r="J24" s="83"/>
    </row>
    <row r="25" spans="2:10" ht="24">
      <c r="B25" s="13" t="s">
        <v>262</v>
      </c>
      <c r="C25" s="98"/>
      <c r="D25" s="98"/>
      <c r="E25" s="98"/>
      <c r="F25" s="98"/>
      <c r="G25" s="83"/>
      <c r="H25" s="83"/>
      <c r="I25" s="83"/>
      <c r="J25" s="83"/>
    </row>
    <row r="26" spans="2:10">
      <c r="B26" s="16" t="s">
        <v>72</v>
      </c>
      <c r="C26" s="98"/>
      <c r="D26" s="98"/>
      <c r="E26" s="98"/>
      <c r="F26" s="98"/>
      <c r="G26" s="83"/>
      <c r="H26" s="83"/>
      <c r="I26" s="83"/>
      <c r="J26" s="83"/>
    </row>
    <row r="27" spans="2:10">
      <c r="B27" s="22" t="s">
        <v>263</v>
      </c>
      <c r="C27" s="98">
        <v>1497368.2120000001</v>
      </c>
      <c r="D27" s="98"/>
      <c r="E27" s="98">
        <v>2777365.4709999999</v>
      </c>
      <c r="F27" s="98"/>
      <c r="G27" s="83"/>
      <c r="H27" s="83"/>
      <c r="I27" s="83"/>
      <c r="J27" s="83"/>
    </row>
    <row r="28" spans="2:10">
      <c r="B28" s="22" t="s">
        <v>264</v>
      </c>
      <c r="C28" s="98">
        <v>438771.06599999999</v>
      </c>
      <c r="D28" s="98"/>
      <c r="E28" s="98">
        <v>3609729.8670000001</v>
      </c>
      <c r="F28" s="98"/>
      <c r="G28" s="83"/>
      <c r="H28" s="83"/>
      <c r="I28" s="83"/>
      <c r="J28" s="83"/>
    </row>
    <row r="29" spans="2:10">
      <c r="B29" s="22" t="s">
        <v>265</v>
      </c>
      <c r="C29" s="98">
        <v>1058597.1459999999</v>
      </c>
      <c r="D29" s="98"/>
      <c r="E29" s="98">
        <v>-832364.39599999995</v>
      </c>
      <c r="F29" s="98"/>
      <c r="G29" s="83"/>
      <c r="H29" s="83"/>
      <c r="I29" s="83"/>
      <c r="J29" s="83"/>
    </row>
    <row r="30" spans="2:10">
      <c r="B30" s="16" t="s">
        <v>75</v>
      </c>
      <c r="C30" s="98"/>
      <c r="D30" s="98"/>
      <c r="E30" s="98"/>
      <c r="F30" s="98"/>
      <c r="G30" s="83"/>
      <c r="H30" s="83"/>
      <c r="I30" s="83"/>
      <c r="J30" s="83"/>
    </row>
    <row r="31" spans="2:10">
      <c r="B31" s="22" t="s">
        <v>263</v>
      </c>
      <c r="C31" s="98">
        <v>5957.2309999999998</v>
      </c>
      <c r="D31" s="98"/>
      <c r="E31" s="98">
        <v>0</v>
      </c>
      <c r="F31" s="98"/>
      <c r="G31" s="83"/>
      <c r="H31" s="83"/>
      <c r="I31" s="83"/>
      <c r="J31" s="83"/>
    </row>
    <row r="32" spans="2:10">
      <c r="B32" s="22" t="s">
        <v>265</v>
      </c>
      <c r="C32" s="98">
        <v>5957.2309999999998</v>
      </c>
      <c r="D32" s="98"/>
      <c r="E32" s="98">
        <v>0</v>
      </c>
      <c r="F32" s="98"/>
      <c r="G32" s="83"/>
      <c r="H32" s="83"/>
      <c r="I32" s="83"/>
      <c r="J32" s="83"/>
    </row>
    <row r="33" spans="2:10" ht="24">
      <c r="B33" s="13" t="s">
        <v>266</v>
      </c>
      <c r="C33" s="98"/>
      <c r="D33" s="98"/>
      <c r="E33" s="98"/>
      <c r="F33" s="98"/>
      <c r="G33" s="83"/>
      <c r="H33" s="83"/>
      <c r="I33" s="83"/>
      <c r="J33" s="83"/>
    </row>
    <row r="34" spans="2:10">
      <c r="B34" s="16" t="s">
        <v>72</v>
      </c>
      <c r="C34" s="98"/>
      <c r="D34" s="98"/>
      <c r="E34" s="98"/>
      <c r="F34" s="98"/>
      <c r="G34" s="83"/>
      <c r="H34" s="83"/>
      <c r="I34" s="83"/>
      <c r="J34" s="83"/>
    </row>
    <row r="35" spans="2:10">
      <c r="B35" s="22" t="s">
        <v>263</v>
      </c>
      <c r="C35" s="98">
        <v>34671935.956</v>
      </c>
      <c r="D35" s="98"/>
      <c r="E35" s="98">
        <v>33174567.743999999</v>
      </c>
      <c r="F35" s="98"/>
      <c r="G35" s="83"/>
      <c r="H35" s="83"/>
      <c r="I35" s="83"/>
      <c r="J35" s="83"/>
    </row>
    <row r="36" spans="2:10">
      <c r="B36" s="22" t="s">
        <v>264</v>
      </c>
      <c r="C36" s="98">
        <v>27629829.057999998</v>
      </c>
      <c r="D36" s="98"/>
      <c r="E36" s="98">
        <v>27191057.991999999</v>
      </c>
      <c r="F36" s="98"/>
      <c r="G36" s="83"/>
      <c r="H36" s="83"/>
      <c r="I36" s="83"/>
      <c r="J36" s="83"/>
    </row>
    <row r="37" spans="2:10">
      <c r="B37" s="22" t="s">
        <v>265</v>
      </c>
      <c r="C37" s="98">
        <v>7042106.898</v>
      </c>
      <c r="D37" s="98"/>
      <c r="E37" s="98">
        <v>5983509.7520000003</v>
      </c>
      <c r="F37" s="98"/>
      <c r="G37" s="83"/>
      <c r="H37" s="83"/>
      <c r="I37" s="83"/>
      <c r="J37" s="83"/>
    </row>
    <row r="38" spans="2:10">
      <c r="B38" s="22" t="s">
        <v>267</v>
      </c>
      <c r="C38" s="98">
        <v>7042106.898</v>
      </c>
      <c r="D38" s="98"/>
      <c r="E38" s="98">
        <v>5983509.7520000003</v>
      </c>
      <c r="F38" s="98"/>
      <c r="G38" s="83"/>
      <c r="H38" s="83"/>
      <c r="I38" s="83"/>
      <c r="J38" s="83"/>
    </row>
    <row r="39" spans="2:10">
      <c r="B39" s="16" t="s">
        <v>75</v>
      </c>
      <c r="C39" s="98"/>
      <c r="D39" s="98"/>
      <c r="E39" s="98"/>
      <c r="F39" s="98"/>
      <c r="G39" s="83"/>
      <c r="H39" s="83"/>
      <c r="I39" s="83"/>
      <c r="J39" s="83"/>
    </row>
    <row r="40" spans="2:10">
      <c r="B40" s="22" t="s">
        <v>263</v>
      </c>
      <c r="C40" s="98">
        <v>5957.2309999999998</v>
      </c>
      <c r="D40" s="98"/>
      <c r="E40" s="98">
        <v>0</v>
      </c>
      <c r="F40" s="98"/>
      <c r="G40" s="83"/>
      <c r="H40" s="83"/>
      <c r="I40" s="83"/>
      <c r="J40" s="83"/>
    </row>
    <row r="41" spans="2:10">
      <c r="B41" s="22" t="s">
        <v>265</v>
      </c>
      <c r="C41" s="98">
        <v>5957.2309999999998</v>
      </c>
      <c r="D41" s="98"/>
      <c r="E41" s="98">
        <v>0</v>
      </c>
      <c r="F41" s="98"/>
      <c r="G41" s="83"/>
      <c r="H41" s="83"/>
      <c r="I41" s="83"/>
      <c r="J41" s="83"/>
    </row>
    <row r="42" spans="2:10">
      <c r="B42" s="22" t="s">
        <v>267</v>
      </c>
      <c r="C42" s="98">
        <v>5957.2309999999998</v>
      </c>
      <c r="D42" s="98"/>
      <c r="E42" s="98">
        <v>0</v>
      </c>
      <c r="F42" s="98"/>
      <c r="G42" s="83"/>
      <c r="H42" s="83"/>
      <c r="I42" s="83"/>
      <c r="J42" s="83"/>
    </row>
    <row r="43" spans="2:10" ht="24">
      <c r="B43" s="30" t="s">
        <v>268</v>
      </c>
      <c r="C43" s="95"/>
      <c r="D43" s="95"/>
      <c r="E43" s="95"/>
      <c r="F43" s="95"/>
      <c r="G43" s="83"/>
      <c r="H43" s="83"/>
      <c r="I43" s="83"/>
      <c r="J43" s="83"/>
    </row>
    <row r="44" spans="2:10" ht="24">
      <c r="B44" s="31" t="s">
        <v>269</v>
      </c>
      <c r="C44" s="95"/>
      <c r="D44" s="95"/>
      <c r="E44" s="95"/>
      <c r="F44" s="95"/>
      <c r="G44" s="95"/>
      <c r="H44" s="95"/>
      <c r="I44" s="95"/>
      <c r="J44" s="95"/>
    </row>
    <row r="45" spans="2:10">
      <c r="B45" s="32" t="s">
        <v>72</v>
      </c>
      <c r="C45" s="97">
        <v>22.7</v>
      </c>
      <c r="D45" s="97"/>
      <c r="E45" s="97">
        <v>21.37</v>
      </c>
      <c r="F45" s="97"/>
      <c r="G45" s="83"/>
      <c r="H45" s="83"/>
      <c r="I45" s="83"/>
      <c r="J45" s="83"/>
    </row>
    <row r="46" spans="2:10">
      <c r="B46" s="32" t="s">
        <v>73</v>
      </c>
      <c r="C46" s="97">
        <v>100</v>
      </c>
      <c r="D46" s="97"/>
      <c r="E46" s="97">
        <v>100</v>
      </c>
      <c r="F46" s="97"/>
      <c r="G46" s="83"/>
      <c r="H46" s="83"/>
      <c r="I46" s="83"/>
      <c r="J46" s="83"/>
    </row>
    <row r="47" spans="2:10">
      <c r="B47" s="32" t="s">
        <v>74</v>
      </c>
      <c r="C47" s="97">
        <v>100</v>
      </c>
      <c r="D47" s="97"/>
      <c r="E47" s="97">
        <v>100</v>
      </c>
      <c r="F47" s="97"/>
      <c r="G47" s="83"/>
      <c r="H47" s="83"/>
      <c r="I47" s="83"/>
      <c r="J47" s="83"/>
    </row>
    <row r="48" spans="2:10">
      <c r="B48" s="32" t="s">
        <v>75</v>
      </c>
      <c r="C48" s="97">
        <v>100</v>
      </c>
      <c r="D48" s="97"/>
      <c r="E48" s="97">
        <v>100</v>
      </c>
      <c r="F48" s="97"/>
      <c r="G48" s="83"/>
      <c r="H48" s="83"/>
      <c r="I48" s="83"/>
      <c r="J48" s="83"/>
    </row>
    <row r="49" spans="2:10" ht="24">
      <c r="B49" s="31" t="s">
        <v>270</v>
      </c>
      <c r="C49" s="95"/>
      <c r="D49" s="95"/>
      <c r="E49" s="95"/>
      <c r="F49" s="95"/>
      <c r="G49" s="95"/>
      <c r="H49" s="95"/>
      <c r="I49" s="95"/>
      <c r="J49" s="95"/>
    </row>
    <row r="50" spans="2:10">
      <c r="B50" s="32" t="s">
        <v>72</v>
      </c>
      <c r="C50" s="97">
        <v>23.94</v>
      </c>
      <c r="D50" s="97"/>
      <c r="E50" s="97">
        <v>22.7</v>
      </c>
      <c r="F50" s="97"/>
      <c r="G50" s="83"/>
      <c r="H50" s="83"/>
      <c r="I50" s="83"/>
      <c r="J50" s="83"/>
    </row>
    <row r="51" spans="2:10">
      <c r="B51" s="32" t="s">
        <v>73</v>
      </c>
      <c r="C51" s="97">
        <v>100</v>
      </c>
      <c r="D51" s="97"/>
      <c r="E51" s="97">
        <v>100</v>
      </c>
      <c r="F51" s="97"/>
      <c r="G51" s="83"/>
      <c r="H51" s="83"/>
      <c r="I51" s="83"/>
      <c r="J51" s="83"/>
    </row>
    <row r="52" spans="2:10">
      <c r="B52" s="32" t="s">
        <v>74</v>
      </c>
      <c r="C52" s="97">
        <v>100</v>
      </c>
      <c r="D52" s="97"/>
      <c r="E52" s="97">
        <v>100</v>
      </c>
      <c r="F52" s="97"/>
      <c r="G52" s="83"/>
      <c r="H52" s="83"/>
      <c r="I52" s="83"/>
      <c r="J52" s="83"/>
    </row>
    <row r="53" spans="2:10">
      <c r="B53" s="32" t="s">
        <v>75</v>
      </c>
      <c r="C53" s="97">
        <v>103.27</v>
      </c>
      <c r="D53" s="97"/>
      <c r="E53" s="97">
        <v>100</v>
      </c>
      <c r="F53" s="97"/>
      <c r="G53" s="83"/>
      <c r="H53" s="83"/>
      <c r="I53" s="83"/>
      <c r="J53" s="83"/>
    </row>
    <row r="54" spans="2:10" ht="24">
      <c r="B54" s="31" t="s">
        <v>271</v>
      </c>
      <c r="C54" s="95"/>
      <c r="D54" s="95"/>
      <c r="E54" s="95"/>
      <c r="F54" s="95"/>
      <c r="G54" s="95"/>
      <c r="H54" s="95"/>
      <c r="I54" s="95"/>
      <c r="J54" s="95"/>
    </row>
    <row r="55" spans="2:10">
      <c r="B55" s="32" t="s">
        <v>72</v>
      </c>
      <c r="C55" s="94">
        <v>11.02</v>
      </c>
      <c r="D55" s="94"/>
      <c r="E55" s="94">
        <v>6.22</v>
      </c>
      <c r="F55" s="94"/>
      <c r="G55" s="83"/>
      <c r="H55" s="83"/>
      <c r="I55" s="83"/>
      <c r="J55" s="83"/>
    </row>
    <row r="56" spans="2:10">
      <c r="B56" s="32" t="s">
        <v>73</v>
      </c>
      <c r="C56" s="94">
        <v>0</v>
      </c>
      <c r="D56" s="94"/>
      <c r="E56" s="94">
        <v>0</v>
      </c>
      <c r="F56" s="94"/>
      <c r="G56" s="83"/>
      <c r="H56" s="83"/>
      <c r="I56" s="83"/>
      <c r="J56" s="83"/>
    </row>
    <row r="57" spans="2:10">
      <c r="B57" s="32" t="s">
        <v>74</v>
      </c>
      <c r="C57" s="94">
        <v>0</v>
      </c>
      <c r="D57" s="94"/>
      <c r="E57" s="94">
        <v>0</v>
      </c>
      <c r="F57" s="94"/>
      <c r="G57" s="83"/>
      <c r="H57" s="83"/>
      <c r="I57" s="83"/>
      <c r="J57" s="83"/>
    </row>
    <row r="58" spans="2:10">
      <c r="B58" s="32" t="s">
        <v>75</v>
      </c>
      <c r="C58" s="94">
        <v>6.59</v>
      </c>
      <c r="D58" s="94"/>
      <c r="E58" s="94">
        <v>0</v>
      </c>
      <c r="F58" s="94"/>
      <c r="G58" s="83"/>
      <c r="H58" s="83"/>
      <c r="I58" s="83"/>
      <c r="J58" s="83"/>
    </row>
    <row r="59" spans="2:10" ht="24">
      <c r="B59" s="31" t="s">
        <v>272</v>
      </c>
      <c r="C59" s="95"/>
      <c r="D59" s="95"/>
      <c r="E59" s="95"/>
      <c r="F59" s="95"/>
      <c r="G59" s="95"/>
      <c r="H59" s="95"/>
      <c r="I59" s="95"/>
      <c r="J59" s="95"/>
    </row>
    <row r="60" spans="2:10">
      <c r="B60" s="32" t="s">
        <v>72</v>
      </c>
      <c r="C60" s="54">
        <v>22.57</v>
      </c>
      <c r="D60" s="55">
        <v>44225</v>
      </c>
      <c r="E60" s="54">
        <v>17.02</v>
      </c>
      <c r="F60" s="55">
        <v>43913</v>
      </c>
    </row>
    <row r="61" spans="2:10">
      <c r="B61" s="32" t="s">
        <v>73</v>
      </c>
      <c r="C61" s="54">
        <v>100</v>
      </c>
      <c r="D61" s="55">
        <v>44200</v>
      </c>
      <c r="E61" s="54">
        <v>100</v>
      </c>
      <c r="F61" s="55">
        <v>44196</v>
      </c>
    </row>
    <row r="62" spans="2:10">
      <c r="B62" s="32" t="s">
        <v>74</v>
      </c>
      <c r="C62" s="54">
        <v>100</v>
      </c>
      <c r="D62" s="55">
        <v>44200</v>
      </c>
      <c r="E62" s="54">
        <v>100</v>
      </c>
      <c r="F62" s="55">
        <v>44196</v>
      </c>
    </row>
    <row r="63" spans="2:10">
      <c r="B63" s="32" t="s">
        <v>75</v>
      </c>
      <c r="C63" s="54">
        <v>22.89</v>
      </c>
      <c r="D63" s="55">
        <v>44203</v>
      </c>
      <c r="E63" s="54">
        <v>100</v>
      </c>
      <c r="F63" s="55">
        <v>44196</v>
      </c>
    </row>
    <row r="64" spans="2:10" ht="24">
      <c r="B64" s="31" t="s">
        <v>273</v>
      </c>
      <c r="C64" s="54"/>
      <c r="D64" s="55"/>
      <c r="E64" s="54"/>
      <c r="F64" s="55"/>
      <c r="G64" s="54"/>
      <c r="H64" s="55"/>
      <c r="I64" s="54"/>
      <c r="J64" s="55"/>
    </row>
    <row r="65" spans="2:10">
      <c r="B65" s="32" t="s">
        <v>72</v>
      </c>
      <c r="C65" s="54">
        <v>23.94</v>
      </c>
      <c r="D65" s="55">
        <v>44375</v>
      </c>
      <c r="E65" s="54">
        <v>22.68</v>
      </c>
      <c r="F65" s="55">
        <v>44195</v>
      </c>
    </row>
    <row r="66" spans="2:10">
      <c r="B66" s="32" t="s">
        <v>73</v>
      </c>
      <c r="C66" s="54">
        <v>100</v>
      </c>
      <c r="D66" s="55">
        <v>44200</v>
      </c>
      <c r="E66" s="54">
        <v>100</v>
      </c>
      <c r="F66" s="55">
        <v>44196</v>
      </c>
    </row>
    <row r="67" spans="2:10">
      <c r="B67" s="32" t="s">
        <v>74</v>
      </c>
      <c r="C67" s="54">
        <v>100</v>
      </c>
      <c r="D67" s="55">
        <v>44200</v>
      </c>
      <c r="E67" s="54">
        <v>100</v>
      </c>
      <c r="F67" s="55">
        <v>44196</v>
      </c>
    </row>
    <row r="68" spans="2:10">
      <c r="B68" s="32" t="s">
        <v>75</v>
      </c>
      <c r="C68" s="54">
        <v>103.27</v>
      </c>
      <c r="D68" s="55">
        <v>44375</v>
      </c>
      <c r="E68" s="54">
        <v>100</v>
      </c>
      <c r="F68" s="55">
        <v>44196</v>
      </c>
    </row>
    <row r="69" spans="2:10" ht="24">
      <c r="B69" s="31" t="s">
        <v>274</v>
      </c>
      <c r="C69" s="54"/>
      <c r="D69" s="55"/>
      <c r="E69" s="54"/>
      <c r="F69" s="55"/>
      <c r="G69" s="54"/>
      <c r="H69" s="55"/>
      <c r="I69" s="54"/>
      <c r="J69" s="55"/>
    </row>
    <row r="70" spans="2:10">
      <c r="B70" s="32" t="s">
        <v>72</v>
      </c>
      <c r="C70" s="54">
        <v>23.94</v>
      </c>
      <c r="D70" s="55">
        <v>44377</v>
      </c>
      <c r="E70" s="54">
        <v>22.68</v>
      </c>
      <c r="F70" s="55">
        <v>44195</v>
      </c>
    </row>
    <row r="71" spans="2:10">
      <c r="B71" s="32" t="s">
        <v>73</v>
      </c>
      <c r="C71" s="54">
        <v>100</v>
      </c>
      <c r="D71" s="55">
        <v>44377</v>
      </c>
      <c r="E71" s="54">
        <v>100</v>
      </c>
      <c r="F71" s="55">
        <v>44196</v>
      </c>
    </row>
    <row r="72" spans="2:10">
      <c r="B72" s="32" t="s">
        <v>74</v>
      </c>
      <c r="C72" s="54">
        <v>100</v>
      </c>
      <c r="D72" s="55">
        <v>44377</v>
      </c>
      <c r="E72" s="54">
        <v>100</v>
      </c>
      <c r="F72" s="55">
        <v>44196</v>
      </c>
    </row>
    <row r="73" spans="2:10">
      <c r="B73" s="32" t="s">
        <v>75</v>
      </c>
      <c r="C73" s="54">
        <v>103.27</v>
      </c>
      <c r="D73" s="55">
        <v>44377</v>
      </c>
      <c r="E73" s="54">
        <v>100</v>
      </c>
      <c r="F73" s="55">
        <v>44196</v>
      </c>
    </row>
    <row r="74" spans="2:10" ht="24">
      <c r="B74" s="33" t="s">
        <v>275</v>
      </c>
      <c r="C74" s="96">
        <v>2.34</v>
      </c>
      <c r="D74" s="96"/>
      <c r="E74" s="96">
        <v>2.56</v>
      </c>
      <c r="F74" s="96"/>
      <c r="G74" s="83"/>
      <c r="H74" s="83"/>
      <c r="I74" s="83"/>
      <c r="J74" s="83"/>
    </row>
    <row r="75" spans="2:10">
      <c r="B75" s="34" t="s">
        <v>89</v>
      </c>
      <c r="C75" s="94">
        <v>2.2999999999999998</v>
      </c>
      <c r="D75" s="94"/>
      <c r="E75" s="94">
        <v>2.5</v>
      </c>
      <c r="F75" s="94"/>
      <c r="G75" s="83"/>
      <c r="H75" s="83"/>
      <c r="I75" s="83"/>
      <c r="J75" s="83"/>
    </row>
    <row r="76" spans="2:10">
      <c r="B76" s="35" t="s">
        <v>90</v>
      </c>
      <c r="C76" s="94" t="s">
        <v>0</v>
      </c>
      <c r="D76" s="94"/>
      <c r="E76" s="94" t="s">
        <v>0</v>
      </c>
      <c r="F76" s="94"/>
      <c r="G76" s="83"/>
      <c r="H76" s="83"/>
      <c r="I76" s="83"/>
      <c r="J76" s="83"/>
    </row>
    <row r="77" spans="2:10">
      <c r="B77" s="35" t="s">
        <v>10</v>
      </c>
      <c r="C77" s="94">
        <v>0.04</v>
      </c>
      <c r="D77" s="94"/>
      <c r="E77" s="94">
        <v>0.04</v>
      </c>
      <c r="F77" s="94"/>
      <c r="G77" s="83"/>
      <c r="H77" s="83"/>
      <c r="I77" s="83"/>
      <c r="J77" s="83"/>
    </row>
    <row r="78" spans="2:10">
      <c r="B78" s="35" t="s">
        <v>91</v>
      </c>
      <c r="C78" s="94" t="s">
        <v>0</v>
      </c>
      <c r="D78" s="94"/>
      <c r="E78" s="94" t="s">
        <v>0</v>
      </c>
      <c r="F78" s="94"/>
      <c r="G78" s="83"/>
      <c r="H78" s="83"/>
      <c r="I78" s="83"/>
      <c r="J78" s="83"/>
    </row>
    <row r="79" spans="2:10">
      <c r="B79" s="35" t="s">
        <v>92</v>
      </c>
      <c r="C79" s="94" t="s">
        <v>0</v>
      </c>
      <c r="D79" s="94"/>
      <c r="E79" s="94" t="s">
        <v>0</v>
      </c>
      <c r="F79" s="94"/>
      <c r="G79" s="83"/>
      <c r="H79" s="83"/>
      <c r="I79" s="83"/>
      <c r="J79" s="83"/>
    </row>
    <row r="80" spans="2:10">
      <c r="B80" s="35" t="s">
        <v>93</v>
      </c>
      <c r="C80" s="94" t="s">
        <v>0</v>
      </c>
      <c r="D80" s="94"/>
      <c r="E80" s="94" t="s">
        <v>0</v>
      </c>
      <c r="F80" s="94"/>
      <c r="G80" s="83"/>
      <c r="H80" s="83"/>
      <c r="I80" s="83"/>
      <c r="J80" s="83"/>
    </row>
    <row r="81" spans="2:10" ht="29.25" customHeight="1">
      <c r="B81" s="84" t="s">
        <v>277</v>
      </c>
      <c r="C81" s="84"/>
      <c r="D81" s="84"/>
    </row>
    <row r="82" spans="2:10" s="6" customFormat="1" ht="12">
      <c r="B82" s="12" t="s">
        <v>6</v>
      </c>
    </row>
    <row r="83" spans="2:10" s="6" customFormat="1" ht="12">
      <c r="B83" s="100"/>
      <c r="C83" s="100"/>
      <c r="D83" s="100"/>
      <c r="E83" s="100"/>
      <c r="F83" s="100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54FSFF</cp:keywords>
  <cp:lastModifiedBy>Czumaj Zbigniew</cp:lastModifiedBy>
  <cp:lastPrinted>2021-08-19T20:05:42Z</cp:lastPrinted>
  <dcterms:created xsi:type="dcterms:W3CDTF">2009-09-25T10:53:11Z</dcterms:created>
  <dcterms:modified xsi:type="dcterms:W3CDTF">2021-08-27T15:23:23Z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