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2F494CFA-D2CD-4E18-A278-F8D7379E3361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bilans!$A$1:$G$39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dodatkowe'!$A$1:$L$37</definedName>
    <definedName name="_xlnm.Print_Area" localSheetId="2">'tabele uzupelniajace'!$A$1:$Q$89</definedName>
    <definedName name="_xlnm.Print_Area" localSheetId="6">zestawienie_zmian!$A$1:$K$83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<sst xmlns="http://schemas.openxmlformats.org/spreadsheetml/2006/main" count="548" uniqueCount="294">
  <si>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</si>
  <si>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</si>
  <si>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</si>
  <si>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</si>
  <si>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</si>
  <si>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</si>
  <si>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</si>
  <si>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</si>
  <si>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</si>
  <si>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</si>
  <si>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</si>
  <si>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</si>
  <si>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</si>
  <si>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</si>
  <si>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</si>
  <si>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</si>
  <si>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</si>
  <si>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</si>
  <si>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</si>
  <si>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</si>
  <si>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</si>
  <si>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</si>
  <si>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</si>
  <si>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</si>
  <si>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</si>
  <si>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</si>
  <si>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</si>
  <si>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</si>
  <si>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</si>
  <si>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</si>
  <si>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</si>
  <si>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</si>
  <si>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</si>
  <si>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</si>
  <si>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</si>
  <si>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</si>
  <si>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RUB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</si>
  <si>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</si>
  <si>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</si>
  <si>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</si>
  <si>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</si>
  <si>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</si>
  <si>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</si>
  <si>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</si>
  <si>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</si>
  <si>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</si>
  <si>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</si>
  <si>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</si>
  <si>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</si>
  <si>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</si>
  <si>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</si>
  <si>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</si>
  <si>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ZAR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</si>
  <si>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</si>
  <si>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</si>
  <si>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</si>
  <si>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</si>
  <si>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</si>
  <si>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</si>
  <si>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</si>
  <si>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</si>
  <si>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</si>
  <si>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</si>
  <si>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</si>
  <si>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</si>
  <si>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</si>
  <si>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</si>
  <si>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</si>
  <si>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</si>
  <si>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</si>
  <si>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</si>
  <si>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</si>
  <si>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</si>
  <si>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</si>
  <si>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</si>
  <si>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</si>
  <si>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</si>
  <si>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</si>
  <si>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</si>
  <si>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Procentowy udział w aktywach ogółem</t>
  </si>
  <si>
    <t>Czechy</t>
  </si>
  <si>
    <t>Egipt</t>
  </si>
  <si>
    <t>Węgry</t>
  </si>
  <si>
    <t>Macedonia</t>
  </si>
  <si>
    <t>Polska</t>
  </si>
  <si>
    <t>Rumunia</t>
  </si>
  <si>
    <t>Rosja</t>
  </si>
  <si>
    <t>Turcja</t>
  </si>
  <si>
    <t>Ukraina</t>
  </si>
  <si>
    <t>Republika Południowej Afryki</t>
  </si>
  <si>
    <t>Francja</t>
  </si>
  <si>
    <t>Opłaty za zezwolenia oraz rejestracyjne</t>
  </si>
  <si>
    <t>Pozostałe</t>
  </si>
  <si>
    <t>Dodatnie saldo różnic kursowych</t>
  </si>
  <si>
    <t>Przychody odsetkowe</t>
  </si>
  <si>
    <t>Arab Republic of Egypt</t>
  </si>
  <si>
    <t>Bank Gospodarstwa Krajowego</t>
  </si>
  <si>
    <t>Ministry of Finance - Czech Republic (CZ)</t>
  </si>
  <si>
    <t>Ministry of Finance - Hungary (HU)</t>
  </si>
  <si>
    <t>Ministry of Finance - Repoublic of Turkey (TR)</t>
  </si>
  <si>
    <t>Ministry of Finance - Romania (RO)</t>
  </si>
  <si>
    <t>Republic of  North Macedonia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</si>
  <si>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</si>
  <si>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</si>
  <si>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</si>
  <si>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</si>
  <si>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</si>
  <si>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</si>
  <si>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</si>
  <si>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</si>
  <si>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</si>
  <si>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</si>
  <si>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</si>
  <si>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</si>
  <si>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</si>
  <si>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</si>
  <si>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</si>
  <si>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</si>
  <si>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</si>
  <si>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</si>
  <si>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</si>
  <si>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</si>
  <si>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</si>
  <si>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</si>
  <si>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</si>
  <si>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</si>
  <si>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</si>
  <si>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</si>
  <si>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</si>
  <si>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</si>
  <si>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</si>
  <si>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</si>
  <si>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</si>
  <si>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</si>
  <si>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</si>
  <si>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</si>
  <si>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</si>
  <si>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</si>
  <si>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</si>
  <si>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</si>
  <si>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</si>
  <si>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</si>
  <si>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</si>
  <si>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</si>
  <si>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</si>
  <si>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</si>
  <si>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</si>
  <si>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</si>
  <si>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</si>
  <si>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</si>
  <si>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</si>
  <si>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</si>
  <si>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</si>
  <si>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</si>
  <si>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</si>
  <si>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</si>
  <si>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</si>
  <si>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</si>
  <si>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DS1021  PL0000106670</t>
  </si>
  <si>
    <t>PL - Rynek Treasury BondSpot Poland</t>
  </si>
  <si>
    <t>Skarb Państwa (Polska)</t>
  </si>
  <si>
    <t>5.75 (Stały kupon)</t>
  </si>
  <si>
    <t>PS0721  PL0000109153</t>
  </si>
  <si>
    <t>Over The Counter - Bloomberg Quotations</t>
  </si>
  <si>
    <t>1.75 (Stały kupon)</t>
  </si>
  <si>
    <t>PS0422  PL0000109492</t>
  </si>
  <si>
    <t>2.25 (Stały kupon)</t>
  </si>
  <si>
    <t>O terminie wykupu powyżej 1 roku</t>
  </si>
  <si>
    <t>WS0922  PL0000102646</t>
  </si>
  <si>
    <t>DS0725  PL0000108197</t>
  </si>
  <si>
    <t>3.25 (Stały kupon)</t>
  </si>
  <si>
    <t>WZ0524  PL0000110615</t>
  </si>
  <si>
    <t>0.25 (Zmienny kupon)</t>
  </si>
  <si>
    <t>Ministry of Finance - Hungary (HU)  US445545AH91</t>
  </si>
  <si>
    <t>5.38 (Stały kupon)</t>
  </si>
  <si>
    <t>PS0425  PL0000112728</t>
  </si>
  <si>
    <t>0.75 (Stały kupon)</t>
  </si>
  <si>
    <t>DS1030  PL0000112736</t>
  </si>
  <si>
    <t>1.25 (Stały kupon)</t>
  </si>
  <si>
    <t>Ministry of Finance - Ukraine Republic (UKR) Seria REGS  XS2010033343</t>
  </si>
  <si>
    <t>Ministry of Finance - Ukraine Republic (UKR)</t>
  </si>
  <si>
    <t>4.38 (Stały kupon)</t>
  </si>
  <si>
    <t>Republic of South Africa Seria 2030  ZAG000106998</t>
  </si>
  <si>
    <t>Republic of South Africa</t>
  </si>
  <si>
    <t>8.00 (Stały kupon)</t>
  </si>
  <si>
    <t>Ministry of Finance - Czech Republic (CZ)  CZ0001005888</t>
  </si>
  <si>
    <t>1.20 (Stały kupon)</t>
  </si>
  <si>
    <t>Republic of  North Macedonia  XS2310118893</t>
  </si>
  <si>
    <t>1.63 (Stały kupon)</t>
  </si>
  <si>
    <t>Ministry of Finance - Romania (RO)  XS1313004928</t>
  </si>
  <si>
    <t>3.88 (Stały kupon)</t>
  </si>
  <si>
    <t>Ministry of Finance - Russian Federation (RU) Seria 6221  RU000A0JXFM1</t>
  </si>
  <si>
    <t>Ministry of Finance - Russian Federation (RU)</t>
  </si>
  <si>
    <t>7.70 (Stały kupon)</t>
  </si>
  <si>
    <t>Ministry of Finance - Repoublic of Turkey (TR)  US900123AW05</t>
  </si>
  <si>
    <t>7.38 (Stały kupon)</t>
  </si>
  <si>
    <t>Ministry of Finance - Ukraine Republic (UKR) Seria REGS  XS1303921214</t>
  </si>
  <si>
    <t>7.75 (Stały kupon)</t>
  </si>
  <si>
    <t>Arab Republic of Egypt  XS2297226545</t>
  </si>
  <si>
    <t>5.88 (Stały kupon)</t>
  </si>
  <si>
    <t>Ministry of Finance - Romania (RO)  XS2330514899</t>
  </si>
  <si>
    <t>2.75 (Stały kupon)</t>
  </si>
  <si>
    <t>Republic of South Africa Seria 2040  ZAG000125980</t>
  </si>
  <si>
    <t>9.00 (Stały kupon)</t>
  </si>
  <si>
    <t>Nienotowane na aktywnym rynku</t>
  </si>
  <si>
    <t>Bank Gospodarstwa Krajowego  PL0000500310</t>
  </si>
  <si>
    <t>Nie dotyczy</t>
  </si>
  <si>
    <t>Polski Fundusz Rozwoju S.A. Seria PFR0827  PLPFR0000092</t>
  </si>
  <si>
    <t>Polski Fundusz Rozwoju S.A.</t>
  </si>
  <si>
    <t>1.38 (Stały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</si>
  <si>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</si>
  <si>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</si>
  <si>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</si>
  <si>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</si>
  <si>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</si>
  <si>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</si>
  <si>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</si>
  <si>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</si>
  <si>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</si>
  <si>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</si>
  <si>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</si>
  <si>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</si>
  <si>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</si>
  <si>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Aktywny rynek regulowany</t>
  </si>
  <si>
    <t>Futures  UBU1 10.09.2021  DE000C52GUH2</t>
  </si>
  <si>
    <t>Eurex Exchange</t>
  </si>
  <si>
    <t>Niemcy</t>
  </si>
  <si>
    <t>Eur Bund Futures\Eur Bund Futures</t>
  </si>
  <si>
    <t>Futures  TYU1 30.09.2021  BBG00YHYJ314</t>
  </si>
  <si>
    <t>Chicago Board of Trade</t>
  </si>
  <si>
    <t>Stany Zjednoczone</t>
  </si>
  <si>
    <t>10-Year US Treasury Note Futures\10-Year US Treasury Note Futures</t>
  </si>
  <si>
    <t>Niewystandaryzowane instrumenty pochodne</t>
  </si>
  <si>
    <t xml:space="preserve">Forward Waluta CZK FWB09052 15.09.2021  </t>
  </si>
  <si>
    <t>SOCIETE GENERALE PARIS</t>
  </si>
  <si>
    <t xml:space="preserve">Forward Waluta EUR FWB09018 20.09.2021  </t>
  </si>
  <si>
    <t>Santander Bank Polska S.A.</t>
  </si>
  <si>
    <t xml:space="preserve">Forward Waluta EUR FWC01008 21.01.2022  </t>
  </si>
  <si>
    <t>Bank Polska Kasa Opieki S.A.</t>
  </si>
  <si>
    <t xml:space="preserve">Forward Waluta RUB FWB08231 06.08.2021  </t>
  </si>
  <si>
    <t xml:space="preserve">Forward Waluta RUB FWB08299 06.08.2021  </t>
  </si>
  <si>
    <t xml:space="preserve">Forward Waluta RUB FWB08315 06.08.2021  </t>
  </si>
  <si>
    <t xml:space="preserve">Forward Waluta USD FWB09026 17.09.2021  </t>
  </si>
  <si>
    <t xml:space="preserve">Forward Waluta USD FWB09094 17.09.2021  </t>
  </si>
  <si>
    <t xml:space="preserve">Forward Waluta USD FWB10010 20.10.2021  </t>
  </si>
  <si>
    <t>Bank Handlowy w Warszawie S.A.</t>
  </si>
  <si>
    <t xml:space="preserve">Forward Waluta ZAR FWB08275 13.08.2021  </t>
  </si>
  <si>
    <t xml:space="preserve">Forward Waluta ZAR FWB08338 13.08.2021  </t>
  </si>
  <si>
    <t xml:space="preserve">Interest Rate Swap CI25063R 21.06.2025  </t>
  </si>
  <si>
    <t>Goldman Sachs Bank Europe SE</t>
  </si>
  <si>
    <t>PRIBOR STOPA STAŁA/ZMIENNA</t>
  </si>
  <si>
    <t xml:space="preserve">Interest Rate Swap CI260321R 18.03.2026  </t>
  </si>
  <si>
    <t>MOSPRIME STOPA STAŁA/ZMIENNA</t>
  </si>
  <si>
    <t xml:space="preserve">Interest Rate Swap CI31093R 15.09.2031  </t>
  </si>
  <si>
    <t>J.P. MORGAN AG</t>
  </si>
  <si>
    <t>BUBOR STOPA STAŁA/ZMIENNA</t>
  </si>
  <si>
    <t xml:space="preserve">Interest Rate Swap CI31099R 16.09.2031  </t>
  </si>
  <si>
    <t xml:space="preserve">Interest Rate Swap IR23055R 22.05.2023  </t>
  </si>
  <si>
    <t>Stopa zmienna WIBOR\Stopa stała WIBOR</t>
  </si>
  <si>
    <t xml:space="preserve">Interest Rate Swap IR31053R 30.05.2031  </t>
  </si>
  <si>
    <t>Stopa stała WIBOR\Stopa zmienna WIBOR</t>
  </si>
  <si>
    <t xml:space="preserve">Interest Rate Swap IR310615R 17.06.2031  </t>
  </si>
  <si>
    <t>Bank Gospodarstwa Krajowego PL0000500310</t>
  </si>
  <si>
    <t xml:space="preserve">Forward Waluta EUR FWC01008 21.01.2022 </t>
  </si>
  <si>
    <t xml:space="preserve">Forward Waluta RUB FWB08231 06.08.2021 </t>
  </si>
  <si>
    <t xml:space="preserve">Forward Waluta RUB FWB08299 06.08.2021 </t>
  </si>
  <si>
    <t xml:space="preserve">Forward Waluta USD FWB09026 17.09.2021 </t>
  </si>
  <si>
    <t xml:space="preserve">Forward Waluta ZAR FWB08275 13.08.2021 </t>
  </si>
  <si>
    <t xml:space="preserve">Forward Waluta ZAR FWB08338 13.08.2021 </t>
  </si>
  <si>
    <t xml:space="preserve">Interest Rate Swap CI31093R 15.09.2031 </t>
  </si>
  <si>
    <t xml:space="preserve">Interest Rate Swap IR31053R 30.05.2031 </t>
  </si>
  <si>
    <t>Polski Fundusz Rozwoju S.A. Seria PFR0827 PLPFR0000092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</si>
  <si>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</si>
  <si>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</si>
  <si>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</si>
  <si>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</si>
  <si>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</si>
  <si>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</si>
  <si>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</si>
  <si>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</si>
  <si>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</si>
  <si>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</si>
  <si>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</si>
  <si>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</si>
  <si>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</si>
  <si>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</si>
  <si>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</si>
  <si>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</si>
  <si>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</si>
  <si>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</si>
  <si>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</si>
  <si>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Dłużny Aktywny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</si>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</sst>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##0.00\%"/>
    <numFmt numFmtId="165" formatCode="dd/mm/yyyy;@"/>
    <numFmt numFmtId="166" formatCode="#,##0.000"/>
    <numFmt numFmtId="168" formatCode="#,##0."/>
    <numFmt numFmtId="169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20" fillId="0" borderId="0" xfId="0" applyNumberFormat="1" applyFont="1"/>
    <xf numFmtId="168" fontId="21" fillId="0" borderId="0" xfId="0" applyNumberFormat="1" applyFont="1" applyAlignment="1">
      <alignment horizontal="center" vertical="center" wrapText="1"/>
    </xf>
    <xf numFmtId="168" fontId="20" fillId="0" borderId="0" xfId="0" applyNumberFormat="1" applyFont="1" applyFill="1"/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9"/>
      <c r="C2" s="89"/>
      <c r="D2" s="89"/>
    </row>
    <row r="3" spans="2:5" ht="56.25" customHeight="1">
      <c r="B3" s="90" t="s">
        <v>291</v>
      </c>
      <c r="C3" s="90"/>
      <c r="D3" s="90"/>
      <c r="E3" s="90"/>
    </row>
    <row r="4" spans="2:5" ht="7.5" customHeight="1"/>
    <row r="5" spans="2:5">
      <c r="B5" t="s">
        <v>292</v>
      </c>
    </row>
    <row r="7" spans="2:5" ht="15">
      <c r="B7" s="11" t="s">
        <v>25</v>
      </c>
    </row>
    <row r="9" spans="2:5">
      <c r="C9" s="68" t="s">
        <v>26</v>
      </c>
      <c r="D9" s="68"/>
    </row>
    <row r="10" spans="2:5">
      <c r="C10" s="69"/>
      <c r="D10" s="70" t="s">
        <v>27</v>
      </c>
    </row>
    <row r="11" spans="2:5">
      <c r="C11" s="69"/>
      <c r="D11" s="70" t="s">
        <v>28</v>
      </c>
    </row>
    <row r="12" spans="2:5">
      <c r="C12" s="69"/>
      <c r="D12" s="70" t="s">
        <v>29</v>
      </c>
    </row>
    <row r="13" spans="2:5">
      <c r="C13" s="92" t="s">
        <v>1</v>
      </c>
      <c r="D13" s="92"/>
    </row>
    <row r="14" spans="2:5">
      <c r="C14" s="92" t="s">
        <v>30</v>
      </c>
      <c r="D14" s="92"/>
    </row>
    <row r="15" spans="2:5">
      <c r="C15" s="92" t="s">
        <v>5</v>
      </c>
      <c r="D15" s="92"/>
    </row>
    <row r="17" spans="2:5">
      <c r="B17" s="2" t="s">
        <v>293</v>
      </c>
    </row>
    <row r="18" spans="2:5" ht="3.75" customHeight="1"/>
    <row r="19" spans="2:5">
      <c r="B19" s="91" t="s">
        <v>31</v>
      </c>
      <c r="C19" s="91"/>
      <c r="D19" s="91"/>
      <c r="E19" s="91"/>
    </row>
    <row r="20" spans="2:5" ht="6" customHeight="1">
      <c r="B20" s="91"/>
      <c r="C20" s="91"/>
      <c r="D20" s="91"/>
      <c r="E20" s="91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Dłużny Aktywny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6" t="s">
        <v>291</v>
      </c>
      <c r="C2" s="96"/>
      <c r="D2" s="96"/>
      <c r="E2" s="9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292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2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1"/>
      <c r="C6" s="97">
        <v>44377</v>
      </c>
      <c r="D6" s="97"/>
      <c r="E6" s="97"/>
      <c r="F6" s="97">
        <v>44196</v>
      </c>
      <c r="G6" s="97"/>
      <c r="H6" s="97"/>
      <c r="I6" s="93"/>
      <c r="J6" s="93"/>
      <c r="K6" s="93"/>
      <c r="L6" s="93"/>
      <c r="M6" s="93"/>
      <c r="N6" s="93"/>
    </row>
    <row r="7" spans="1:14" ht="63.75">
      <c r="B7" s="72" t="s">
        <v>124</v>
      </c>
      <c r="C7" s="72" t="s">
        <v>125</v>
      </c>
      <c r="D7" s="72" t="s">
        <v>126</v>
      </c>
      <c r="E7" s="72" t="s">
        <v>79</v>
      </c>
      <c r="F7" s="72" t="s">
        <v>125</v>
      </c>
      <c r="G7" s="72" t="s">
        <v>126</v>
      </c>
      <c r="H7" s="72" t="s">
        <v>79</v>
      </c>
    </row>
    <row r="8" spans="1:14">
      <c r="B8" s="32" t="s">
        <v>39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32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14">
      <c r="B14" s="32" t="s">
        <v>17</v>
      </c>
      <c r="C14" s="49">
        <v>16095</v>
      </c>
      <c r="D14" s="49">
        <v>16194</v>
      </c>
      <c r="E14" s="50">
        <v>88.55</v>
      </c>
      <c r="F14" s="49">
        <v>6427</v>
      </c>
      <c r="G14" s="49">
        <v>6614</v>
      </c>
      <c r="H14" s="50">
        <v>58.15</v>
      </c>
    </row>
    <row r="15" spans="1:14">
      <c r="B15" s="32" t="s">
        <v>18</v>
      </c>
      <c r="C15" s="49">
        <v>0</v>
      </c>
      <c r="D15" s="49">
        <v>-20</v>
      </c>
      <c r="E15" s="50">
        <v>-0.12</v>
      </c>
      <c r="F15" s="49">
        <v>0</v>
      </c>
      <c r="G15" s="49">
        <v>28</v>
      </c>
      <c r="H15" s="50">
        <v>0.25</v>
      </c>
    </row>
    <row r="16" spans="1:14">
      <c r="B16" s="32" t="s">
        <v>40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41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42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43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44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20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45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46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47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48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10" t="s">
        <v>102</v>
      </c>
      <c r="C27" s="51">
        <v>16095</v>
      </c>
      <c r="D27" s="51">
        <v>16174</v>
      </c>
      <c r="E27" s="52">
        <v>88.43</v>
      </c>
      <c r="F27" s="51">
        <v>6427</v>
      </c>
      <c r="G27" s="51">
        <v>6642</v>
      </c>
      <c r="H27" s="52">
        <v>58.4</v>
      </c>
    </row>
    <row r="28" spans="2:8" ht="32.25" customHeight="1">
      <c r="B28" s="94"/>
      <c r="C28" s="94"/>
      <c r="D28" s="94"/>
      <c r="E28" s="94"/>
    </row>
    <row r="29" spans="2:8" s="4" customFormat="1" ht="12.75">
      <c r="B29" s="95"/>
      <c r="C29" s="95"/>
      <c r="D29" s="95"/>
      <c r="E29" s="95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Dłużny Aktywny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9" t="s">
        <v>291</v>
      </c>
      <c r="C2" s="99"/>
      <c r="D2" s="99"/>
      <c r="E2" s="99"/>
      <c r="F2" s="99"/>
      <c r="G2" s="99"/>
      <c r="H2" s="99"/>
      <c r="I2" s="99"/>
      <c r="J2" s="99"/>
    </row>
    <row r="3" spans="2:18">
      <c r="C3" t="s">
        <v>292</v>
      </c>
    </row>
    <row r="4" spans="2:18" ht="15">
      <c r="C4" s="81" t="s">
        <v>21</v>
      </c>
      <c r="D4" s="2"/>
    </row>
    <row r="5" spans="2:18" ht="6" customHeight="1"/>
    <row r="6" spans="2:18" ht="5.25" customHeight="1">
      <c r="C6" s="64"/>
      <c r="D6" s="64"/>
      <c r="E6" s="64"/>
      <c r="F6" s="64"/>
      <c r="G6" s="64"/>
      <c r="H6" s="65"/>
      <c r="I6" s="65"/>
      <c r="J6" s="65"/>
      <c r="K6" s="64"/>
      <c r="L6" s="64"/>
      <c r="M6" s="64"/>
      <c r="N6" s="64"/>
      <c r="O6" s="64"/>
      <c r="P6" s="64"/>
      <c r="Q6" s="48"/>
      <c r="R6" s="48"/>
    </row>
    <row r="7" spans="2:18" ht="2.1" customHeight="1">
      <c r="C7" s="64"/>
      <c r="D7" s="64"/>
      <c r="E7" s="64"/>
      <c r="F7" s="64"/>
      <c r="G7" s="64"/>
      <c r="H7" s="65"/>
      <c r="I7" s="65"/>
      <c r="J7" s="65"/>
      <c r="K7" s="64"/>
      <c r="L7" s="64"/>
      <c r="M7" s="64"/>
      <c r="N7" s="64"/>
      <c r="O7" s="64"/>
      <c r="P7" s="64"/>
      <c r="Q7" s="48"/>
      <c r="R7" s="48"/>
    </row>
    <row r="8" spans="2:18" ht="2.1" customHeight="1">
      <c r="C8" s="64"/>
      <c r="D8" s="64"/>
      <c r="E8" s="64"/>
      <c r="F8" s="64"/>
      <c r="G8" s="64"/>
      <c r="H8" s="66"/>
      <c r="I8" s="66"/>
      <c r="J8" s="66"/>
      <c r="K8" s="64"/>
      <c r="L8" s="64"/>
      <c r="M8" s="64"/>
      <c r="N8" s="64"/>
      <c r="O8" s="64"/>
      <c r="P8" s="64"/>
      <c r="Q8" s="48"/>
      <c r="R8" s="48"/>
    </row>
    <row r="9" spans="2:18" ht="2.1" customHeight="1">
      <c r="C9" s="64"/>
      <c r="D9" s="64"/>
      <c r="E9" s="64"/>
      <c r="F9" s="64"/>
      <c r="G9" s="64"/>
      <c r="H9" s="65"/>
      <c r="I9" s="65"/>
      <c r="J9" s="65"/>
      <c r="K9" s="64"/>
      <c r="L9" s="64"/>
      <c r="M9" s="64"/>
      <c r="N9" s="64"/>
      <c r="O9" s="64"/>
      <c r="P9" s="64"/>
      <c r="Q9" s="48"/>
      <c r="R9" s="48"/>
    </row>
    <row r="10" spans="2:18" ht="2.1" customHeight="1">
      <c r="C10" s="64"/>
      <c r="D10" s="64"/>
      <c r="E10" s="64"/>
      <c r="F10" s="64"/>
      <c r="G10" s="64"/>
      <c r="H10" s="66"/>
      <c r="I10" s="66"/>
      <c r="J10" s="66"/>
      <c r="K10" s="64"/>
      <c r="L10" s="64"/>
      <c r="M10" s="64"/>
      <c r="N10" s="64"/>
      <c r="O10" s="64"/>
      <c r="P10" s="64"/>
      <c r="Q10" s="48"/>
      <c r="R10" s="48"/>
    </row>
    <row r="11" spans="2:18" ht="2.1" customHeigh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6"/>
      <c r="O11" s="66"/>
      <c r="P11" s="66"/>
      <c r="Q11" s="48"/>
      <c r="R11" s="48"/>
    </row>
    <row r="12" spans="2:18" ht="36">
      <c r="C12" s="73" t="s">
        <v>144</v>
      </c>
      <c r="D12" s="73" t="s">
        <v>145</v>
      </c>
      <c r="E12" s="73" t="s">
        <v>146</v>
      </c>
      <c r="F12" s="73" t="s">
        <v>147</v>
      </c>
      <c r="G12" s="73" t="s">
        <v>148</v>
      </c>
      <c r="H12" s="73" t="s">
        <v>149</v>
      </c>
      <c r="I12" s="73" t="s">
        <v>150</v>
      </c>
      <c r="J12" s="73" t="s">
        <v>151</v>
      </c>
      <c r="K12" s="73" t="s">
        <v>152</v>
      </c>
      <c r="L12" s="73" t="s">
        <v>125</v>
      </c>
      <c r="M12" s="73" t="s">
        <v>126</v>
      </c>
      <c r="N12" s="73" t="s">
        <v>79</v>
      </c>
    </row>
    <row r="13" spans="2:18">
      <c r="C13" s="13" t="s">
        <v>153</v>
      </c>
      <c r="D13" s="23"/>
      <c r="E13" s="23"/>
      <c r="F13" s="23"/>
      <c r="G13" s="23"/>
      <c r="H13" s="23"/>
      <c r="I13" s="86"/>
      <c r="J13" s="86"/>
      <c r="K13" s="23"/>
      <c r="L13" s="15">
        <v>3</v>
      </c>
      <c r="M13" s="15">
        <v>3</v>
      </c>
      <c r="N13" s="16">
        <v>0.03</v>
      </c>
    </row>
    <row r="14" spans="2:18">
      <c r="C14" s="13" t="s">
        <v>154</v>
      </c>
      <c r="D14" s="23"/>
      <c r="E14" s="23"/>
      <c r="F14" s="23"/>
      <c r="G14" s="23"/>
      <c r="H14" s="23"/>
      <c r="I14" s="86"/>
      <c r="J14" s="86"/>
      <c r="K14" s="23"/>
      <c r="L14" s="15">
        <v>0</v>
      </c>
      <c r="M14" s="15">
        <v>0</v>
      </c>
      <c r="N14" s="16">
        <v>0</v>
      </c>
    </row>
    <row r="15" spans="2:18">
      <c r="C15" s="13" t="s">
        <v>155</v>
      </c>
      <c r="D15" s="23"/>
      <c r="E15" s="23"/>
      <c r="F15" s="23"/>
      <c r="G15" s="23"/>
      <c r="H15" s="23"/>
      <c r="I15" s="86"/>
      <c r="J15" s="86"/>
      <c r="K15" s="23"/>
      <c r="L15" s="15">
        <v>0</v>
      </c>
      <c r="M15" s="15">
        <v>0</v>
      </c>
      <c r="N15" s="16">
        <v>0</v>
      </c>
    </row>
    <row r="16" spans="2:18">
      <c r="C16" s="13" t="s">
        <v>48</v>
      </c>
      <c r="D16" s="23"/>
      <c r="E16" s="23"/>
      <c r="F16" s="23"/>
      <c r="G16" s="23"/>
      <c r="H16" s="23"/>
      <c r="I16" s="86"/>
      <c r="J16" s="86"/>
      <c r="K16" s="23"/>
      <c r="L16" s="15">
        <v>0</v>
      </c>
      <c r="M16" s="15">
        <v>0</v>
      </c>
      <c r="N16" s="16">
        <v>0</v>
      </c>
    </row>
    <row r="17" spans="3:14">
      <c r="C17" s="13" t="s">
        <v>156</v>
      </c>
      <c r="D17" s="23"/>
      <c r="E17" s="23"/>
      <c r="F17" s="23"/>
      <c r="G17" s="23"/>
      <c r="H17" s="23"/>
      <c r="I17" s="86"/>
      <c r="J17" s="86"/>
      <c r="K17" s="23"/>
      <c r="L17" s="15">
        <v>3</v>
      </c>
      <c r="M17" s="15">
        <v>3</v>
      </c>
      <c r="N17" s="16">
        <v>0.03</v>
      </c>
    </row>
    <row r="18" spans="3:14">
      <c r="C18" s="13" t="s">
        <v>157</v>
      </c>
      <c r="D18" s="23"/>
      <c r="E18" s="23"/>
      <c r="F18" s="23"/>
      <c r="G18" s="23"/>
      <c r="H18" s="23"/>
      <c r="I18" s="86"/>
      <c r="J18" s="86"/>
      <c r="K18" s="23"/>
      <c r="L18" s="15">
        <v>3</v>
      </c>
      <c r="M18" s="15">
        <v>3</v>
      </c>
      <c r="N18" s="16">
        <v>0.03</v>
      </c>
    </row>
    <row r="19" spans="3:14" ht="36">
      <c r="C19" s="13" t="s">
        <v>158</v>
      </c>
      <c r="D19" s="13" t="s">
        <v>157</v>
      </c>
      <c r="E19" s="13" t="s">
        <v>159</v>
      </c>
      <c r="F19" s="13" t="s">
        <v>160</v>
      </c>
      <c r="G19" s="13" t="s">
        <v>84</v>
      </c>
      <c r="H19" s="24">
        <v>44494</v>
      </c>
      <c r="I19" s="87" t="s">
        <v>161</v>
      </c>
      <c r="J19" s="87">
        <v>1000</v>
      </c>
      <c r="K19" s="25">
        <v>1</v>
      </c>
      <c r="L19" s="15">
        <v>1</v>
      </c>
      <c r="M19" s="15">
        <v>1</v>
      </c>
      <c r="N19" s="16">
        <v>0.01</v>
      </c>
    </row>
    <row r="20" spans="3:14" ht="36">
      <c r="C20" s="13" t="s">
        <v>162</v>
      </c>
      <c r="D20" s="13" t="s">
        <v>157</v>
      </c>
      <c r="E20" s="13" t="s">
        <v>163</v>
      </c>
      <c r="F20" s="13" t="s">
        <v>160</v>
      </c>
      <c r="G20" s="13" t="s">
        <v>84</v>
      </c>
      <c r="H20" s="24">
        <v>44403</v>
      </c>
      <c r="I20" s="87" t="s">
        <v>164</v>
      </c>
      <c r="J20" s="87">
        <v>1000</v>
      </c>
      <c r="K20" s="25">
        <v>1</v>
      </c>
      <c r="L20" s="15">
        <v>1</v>
      </c>
      <c r="M20" s="15">
        <v>1</v>
      </c>
      <c r="N20" s="16">
        <v>0.01</v>
      </c>
    </row>
    <row r="21" spans="3:14" ht="36">
      <c r="C21" s="13" t="s">
        <v>165</v>
      </c>
      <c r="D21" s="13" t="s">
        <v>157</v>
      </c>
      <c r="E21" s="13" t="s">
        <v>159</v>
      </c>
      <c r="F21" s="13" t="s">
        <v>160</v>
      </c>
      <c r="G21" s="13" t="s">
        <v>84</v>
      </c>
      <c r="H21" s="24">
        <v>44676</v>
      </c>
      <c r="I21" s="87" t="s">
        <v>166</v>
      </c>
      <c r="J21" s="87">
        <v>1000</v>
      </c>
      <c r="K21" s="25">
        <v>1</v>
      </c>
      <c r="L21" s="15">
        <v>1</v>
      </c>
      <c r="M21" s="15">
        <v>1</v>
      </c>
      <c r="N21" s="16">
        <v>0.01</v>
      </c>
    </row>
    <row r="22" spans="3:14">
      <c r="C22" s="13" t="s">
        <v>167</v>
      </c>
      <c r="D22" s="23"/>
      <c r="E22" s="23"/>
      <c r="F22" s="23"/>
      <c r="G22" s="23"/>
      <c r="H22" s="23"/>
      <c r="I22" s="86"/>
      <c r="J22" s="86"/>
      <c r="K22" s="23"/>
      <c r="L22" s="15">
        <v>16092</v>
      </c>
      <c r="M22" s="15">
        <v>16191</v>
      </c>
      <c r="N22" s="16">
        <v>88.52</v>
      </c>
    </row>
    <row r="23" spans="3:14">
      <c r="C23" s="13" t="s">
        <v>154</v>
      </c>
      <c r="D23" s="23"/>
      <c r="E23" s="23"/>
      <c r="F23" s="23"/>
      <c r="G23" s="23"/>
      <c r="H23" s="23"/>
      <c r="I23" s="86"/>
      <c r="J23" s="86"/>
      <c r="K23" s="23"/>
      <c r="L23" s="15">
        <v>0</v>
      </c>
      <c r="M23" s="15">
        <v>0</v>
      </c>
      <c r="N23" s="16">
        <v>0</v>
      </c>
    </row>
    <row r="24" spans="3:14">
      <c r="C24" s="13" t="s">
        <v>155</v>
      </c>
      <c r="D24" s="23"/>
      <c r="E24" s="23"/>
      <c r="F24" s="23"/>
      <c r="G24" s="23"/>
      <c r="H24" s="23"/>
      <c r="I24" s="86"/>
      <c r="J24" s="86"/>
      <c r="K24" s="23"/>
      <c r="L24" s="15">
        <v>0</v>
      </c>
      <c r="M24" s="15">
        <v>0</v>
      </c>
      <c r="N24" s="16">
        <v>0</v>
      </c>
    </row>
    <row r="25" spans="3:14">
      <c r="C25" s="13" t="s">
        <v>48</v>
      </c>
      <c r="D25" s="23"/>
      <c r="E25" s="23"/>
      <c r="F25" s="23"/>
      <c r="G25" s="23"/>
      <c r="H25" s="23"/>
      <c r="I25" s="86"/>
      <c r="J25" s="86"/>
      <c r="K25" s="23"/>
      <c r="L25" s="15">
        <v>0</v>
      </c>
      <c r="M25" s="15">
        <v>0</v>
      </c>
      <c r="N25" s="16">
        <v>0</v>
      </c>
    </row>
    <row r="26" spans="3:14">
      <c r="C26" s="13" t="s">
        <v>156</v>
      </c>
      <c r="D26" s="23"/>
      <c r="E26" s="23"/>
      <c r="F26" s="23"/>
      <c r="G26" s="23"/>
      <c r="H26" s="23"/>
      <c r="I26" s="86"/>
      <c r="J26" s="86"/>
      <c r="K26" s="23"/>
      <c r="L26" s="15">
        <v>16092</v>
      </c>
      <c r="M26" s="15">
        <v>16191</v>
      </c>
      <c r="N26" s="16">
        <v>88.52</v>
      </c>
    </row>
    <row r="27" spans="3:14">
      <c r="C27" s="13" t="s">
        <v>157</v>
      </c>
      <c r="D27" s="23"/>
      <c r="E27" s="23"/>
      <c r="F27" s="23"/>
      <c r="G27" s="23"/>
      <c r="H27" s="23"/>
      <c r="I27" s="86"/>
      <c r="J27" s="86"/>
      <c r="K27" s="23"/>
      <c r="L27" s="15">
        <v>12107</v>
      </c>
      <c r="M27" s="15">
        <v>12283</v>
      </c>
      <c r="N27" s="16">
        <v>67.150000000000006</v>
      </c>
    </row>
    <row r="28" spans="3:14" ht="36">
      <c r="C28" s="13" t="s">
        <v>168</v>
      </c>
      <c r="D28" s="13" t="s">
        <v>157</v>
      </c>
      <c r="E28" s="13" t="s">
        <v>159</v>
      </c>
      <c r="F28" s="13" t="s">
        <v>160</v>
      </c>
      <c r="G28" s="13" t="s">
        <v>84</v>
      </c>
      <c r="H28" s="24">
        <v>44827</v>
      </c>
      <c r="I28" s="87" t="s">
        <v>161</v>
      </c>
      <c r="J28" s="87">
        <v>1000</v>
      </c>
      <c r="K28" s="25">
        <v>1</v>
      </c>
      <c r="L28" s="15">
        <v>1</v>
      </c>
      <c r="M28" s="15">
        <v>1</v>
      </c>
      <c r="N28" s="16">
        <v>0.01</v>
      </c>
    </row>
    <row r="29" spans="3:14" ht="36">
      <c r="C29" s="13" t="s">
        <v>169</v>
      </c>
      <c r="D29" s="13" t="s">
        <v>157</v>
      </c>
      <c r="E29" s="13" t="s">
        <v>159</v>
      </c>
      <c r="F29" s="13" t="s">
        <v>160</v>
      </c>
      <c r="G29" s="13" t="s">
        <v>84</v>
      </c>
      <c r="H29" s="24">
        <v>45863</v>
      </c>
      <c r="I29" s="87" t="s">
        <v>170</v>
      </c>
      <c r="J29" s="87">
        <v>1000</v>
      </c>
      <c r="K29" s="25">
        <v>1000</v>
      </c>
      <c r="L29" s="15">
        <v>1126</v>
      </c>
      <c r="M29" s="15">
        <v>1119</v>
      </c>
      <c r="N29" s="16">
        <v>6.12</v>
      </c>
    </row>
    <row r="30" spans="3:14" ht="36">
      <c r="C30" s="13" t="s">
        <v>171</v>
      </c>
      <c r="D30" s="13" t="s">
        <v>157</v>
      </c>
      <c r="E30" s="13" t="s">
        <v>159</v>
      </c>
      <c r="F30" s="13" t="s">
        <v>160</v>
      </c>
      <c r="G30" s="13" t="s">
        <v>84</v>
      </c>
      <c r="H30" s="24">
        <v>45439</v>
      </c>
      <c r="I30" s="87" t="s">
        <v>172</v>
      </c>
      <c r="J30" s="87">
        <v>1000</v>
      </c>
      <c r="K30" s="25">
        <v>2000</v>
      </c>
      <c r="L30" s="15">
        <v>2013</v>
      </c>
      <c r="M30" s="15">
        <v>2008</v>
      </c>
      <c r="N30" s="16">
        <v>10.98</v>
      </c>
    </row>
    <row r="31" spans="3:14" ht="36">
      <c r="C31" s="13" t="s">
        <v>173</v>
      </c>
      <c r="D31" s="13" t="s">
        <v>157</v>
      </c>
      <c r="E31" s="13" t="s">
        <v>163</v>
      </c>
      <c r="F31" s="13" t="s">
        <v>98</v>
      </c>
      <c r="G31" s="13" t="s">
        <v>82</v>
      </c>
      <c r="H31" s="24">
        <v>44978</v>
      </c>
      <c r="I31" s="87" t="s">
        <v>174</v>
      </c>
      <c r="J31" s="87">
        <v>2000</v>
      </c>
      <c r="K31" s="25">
        <v>50</v>
      </c>
      <c r="L31" s="15">
        <v>412</v>
      </c>
      <c r="M31" s="15">
        <v>419</v>
      </c>
      <c r="N31" s="16">
        <v>2.29</v>
      </c>
    </row>
    <row r="32" spans="3:14" ht="36">
      <c r="C32" s="13" t="s">
        <v>175</v>
      </c>
      <c r="D32" s="13" t="s">
        <v>157</v>
      </c>
      <c r="E32" s="13" t="s">
        <v>159</v>
      </c>
      <c r="F32" s="13" t="s">
        <v>160</v>
      </c>
      <c r="G32" s="13" t="s">
        <v>84</v>
      </c>
      <c r="H32" s="24">
        <v>45772</v>
      </c>
      <c r="I32" s="87" t="s">
        <v>176</v>
      </c>
      <c r="J32" s="87">
        <v>1000</v>
      </c>
      <c r="K32" s="25">
        <v>400</v>
      </c>
      <c r="L32" s="15">
        <v>405</v>
      </c>
      <c r="M32" s="15">
        <v>399</v>
      </c>
      <c r="N32" s="16">
        <v>2.1800000000000002</v>
      </c>
    </row>
    <row r="33" spans="3:14" ht="36">
      <c r="C33" s="13" t="s">
        <v>177</v>
      </c>
      <c r="D33" s="13" t="s">
        <v>157</v>
      </c>
      <c r="E33" s="13" t="s">
        <v>159</v>
      </c>
      <c r="F33" s="13" t="s">
        <v>160</v>
      </c>
      <c r="G33" s="13" t="s">
        <v>84</v>
      </c>
      <c r="H33" s="24">
        <v>47781</v>
      </c>
      <c r="I33" s="87" t="s">
        <v>178</v>
      </c>
      <c r="J33" s="87">
        <v>1000</v>
      </c>
      <c r="K33" s="25">
        <v>1500</v>
      </c>
      <c r="L33" s="15">
        <v>1419</v>
      </c>
      <c r="M33" s="15">
        <v>1464</v>
      </c>
      <c r="N33" s="16">
        <v>8</v>
      </c>
    </row>
    <row r="34" spans="3:14" ht="36">
      <c r="C34" s="13" t="s">
        <v>179</v>
      </c>
      <c r="D34" s="13" t="s">
        <v>157</v>
      </c>
      <c r="E34" s="13" t="s">
        <v>163</v>
      </c>
      <c r="F34" s="13" t="s">
        <v>180</v>
      </c>
      <c r="G34" s="13" t="s">
        <v>88</v>
      </c>
      <c r="H34" s="24">
        <v>47510</v>
      </c>
      <c r="I34" s="87" t="s">
        <v>181</v>
      </c>
      <c r="J34" s="87">
        <v>1000</v>
      </c>
      <c r="K34" s="25">
        <v>100</v>
      </c>
      <c r="L34" s="15">
        <v>421</v>
      </c>
      <c r="M34" s="15">
        <v>432</v>
      </c>
      <c r="N34" s="16">
        <v>2.36</v>
      </c>
    </row>
    <row r="35" spans="3:14" ht="36">
      <c r="C35" s="13" t="s">
        <v>182</v>
      </c>
      <c r="D35" s="13" t="s">
        <v>157</v>
      </c>
      <c r="E35" s="13" t="s">
        <v>163</v>
      </c>
      <c r="F35" s="13" t="s">
        <v>183</v>
      </c>
      <c r="G35" s="13" t="s">
        <v>89</v>
      </c>
      <c r="H35" s="24">
        <v>47514</v>
      </c>
      <c r="I35" s="87" t="s">
        <v>184</v>
      </c>
      <c r="J35" s="87">
        <v>1</v>
      </c>
      <c r="K35" s="25">
        <v>2000000</v>
      </c>
      <c r="L35" s="15">
        <v>486</v>
      </c>
      <c r="M35" s="15">
        <v>521</v>
      </c>
      <c r="N35" s="16">
        <v>2.85</v>
      </c>
    </row>
    <row r="36" spans="3:14" ht="36">
      <c r="C36" s="13" t="s">
        <v>185</v>
      </c>
      <c r="D36" s="13" t="s">
        <v>157</v>
      </c>
      <c r="E36" s="13" t="s">
        <v>163</v>
      </c>
      <c r="F36" s="13" t="s">
        <v>97</v>
      </c>
      <c r="G36" s="13" t="s">
        <v>80</v>
      </c>
      <c r="H36" s="24">
        <v>47920</v>
      </c>
      <c r="I36" s="87" t="s">
        <v>186</v>
      </c>
      <c r="J36" s="87">
        <v>10000</v>
      </c>
      <c r="K36" s="25">
        <v>1000</v>
      </c>
      <c r="L36" s="15">
        <v>1657</v>
      </c>
      <c r="M36" s="15">
        <v>1688</v>
      </c>
      <c r="N36" s="16">
        <v>9.23</v>
      </c>
    </row>
    <row r="37" spans="3:14" ht="36">
      <c r="C37" s="13" t="s">
        <v>187</v>
      </c>
      <c r="D37" s="13" t="s">
        <v>157</v>
      </c>
      <c r="E37" s="13" t="s">
        <v>163</v>
      </c>
      <c r="F37" s="13" t="s">
        <v>101</v>
      </c>
      <c r="G37" s="13" t="s">
        <v>83</v>
      </c>
      <c r="H37" s="24">
        <v>46822</v>
      </c>
      <c r="I37" s="87" t="s">
        <v>188</v>
      </c>
      <c r="J37" s="87">
        <v>1000</v>
      </c>
      <c r="K37" s="25">
        <v>100</v>
      </c>
      <c r="L37" s="15">
        <v>448</v>
      </c>
      <c r="M37" s="15">
        <v>449</v>
      </c>
      <c r="N37" s="16">
        <v>2.4500000000000002</v>
      </c>
    </row>
    <row r="38" spans="3:14" ht="36">
      <c r="C38" s="13" t="s">
        <v>189</v>
      </c>
      <c r="D38" s="13" t="s">
        <v>157</v>
      </c>
      <c r="E38" s="13" t="s">
        <v>163</v>
      </c>
      <c r="F38" s="13" t="s">
        <v>100</v>
      </c>
      <c r="G38" s="13" t="s">
        <v>85</v>
      </c>
      <c r="H38" s="24">
        <v>49611</v>
      </c>
      <c r="I38" s="87" t="s">
        <v>190</v>
      </c>
      <c r="J38" s="87">
        <v>1000</v>
      </c>
      <c r="K38" s="25">
        <v>50</v>
      </c>
      <c r="L38" s="15">
        <v>279</v>
      </c>
      <c r="M38" s="15">
        <v>272</v>
      </c>
      <c r="N38" s="16">
        <v>1.49</v>
      </c>
    </row>
    <row r="39" spans="3:14" ht="36">
      <c r="C39" s="13" t="s">
        <v>191</v>
      </c>
      <c r="D39" s="13" t="s">
        <v>157</v>
      </c>
      <c r="E39" s="13" t="s">
        <v>163</v>
      </c>
      <c r="F39" s="13" t="s">
        <v>192</v>
      </c>
      <c r="G39" s="13" t="s">
        <v>86</v>
      </c>
      <c r="H39" s="24">
        <v>48661</v>
      </c>
      <c r="I39" s="87" t="s">
        <v>193</v>
      </c>
      <c r="J39" s="87">
        <v>1000</v>
      </c>
      <c r="K39" s="25">
        <v>18000</v>
      </c>
      <c r="L39" s="15">
        <v>985</v>
      </c>
      <c r="M39" s="15">
        <v>999</v>
      </c>
      <c r="N39" s="16">
        <v>5.46</v>
      </c>
    </row>
    <row r="40" spans="3:14" ht="36">
      <c r="C40" s="13" t="s">
        <v>194</v>
      </c>
      <c r="D40" s="13" t="s">
        <v>157</v>
      </c>
      <c r="E40" s="13" t="s">
        <v>163</v>
      </c>
      <c r="F40" s="13" t="s">
        <v>99</v>
      </c>
      <c r="G40" s="13" t="s">
        <v>87</v>
      </c>
      <c r="H40" s="24">
        <v>45693</v>
      </c>
      <c r="I40" s="87" t="s">
        <v>195</v>
      </c>
      <c r="J40" s="87">
        <v>1000</v>
      </c>
      <c r="K40" s="25">
        <v>100</v>
      </c>
      <c r="L40" s="15">
        <v>397</v>
      </c>
      <c r="M40" s="15">
        <v>423</v>
      </c>
      <c r="N40" s="16">
        <v>2.31</v>
      </c>
    </row>
    <row r="41" spans="3:14" ht="36">
      <c r="C41" s="13" t="s">
        <v>196</v>
      </c>
      <c r="D41" s="13" t="s">
        <v>157</v>
      </c>
      <c r="E41" s="13" t="s">
        <v>163</v>
      </c>
      <c r="F41" s="13" t="s">
        <v>180</v>
      </c>
      <c r="G41" s="13" t="s">
        <v>88</v>
      </c>
      <c r="H41" s="24">
        <v>44805</v>
      </c>
      <c r="I41" s="87" t="s">
        <v>197</v>
      </c>
      <c r="J41" s="87">
        <v>100000</v>
      </c>
      <c r="K41" s="25">
        <v>1</v>
      </c>
      <c r="L41" s="15">
        <v>397</v>
      </c>
      <c r="M41" s="15">
        <v>410</v>
      </c>
      <c r="N41" s="16">
        <v>2.2400000000000002</v>
      </c>
    </row>
    <row r="42" spans="3:14" ht="36">
      <c r="C42" s="13" t="s">
        <v>198</v>
      </c>
      <c r="D42" s="13" t="s">
        <v>157</v>
      </c>
      <c r="E42" s="13" t="s">
        <v>163</v>
      </c>
      <c r="F42" s="13" t="s">
        <v>95</v>
      </c>
      <c r="G42" s="13" t="s">
        <v>81</v>
      </c>
      <c r="H42" s="24">
        <v>47895</v>
      </c>
      <c r="I42" s="87" t="s">
        <v>199</v>
      </c>
      <c r="J42" s="87">
        <v>1000</v>
      </c>
      <c r="K42" s="25">
        <v>200</v>
      </c>
      <c r="L42" s="15">
        <v>738</v>
      </c>
      <c r="M42" s="15">
        <v>756</v>
      </c>
      <c r="N42" s="16">
        <v>4.13</v>
      </c>
    </row>
    <row r="43" spans="3:14" ht="36">
      <c r="C43" s="13" t="s">
        <v>200</v>
      </c>
      <c r="D43" s="13" t="s">
        <v>157</v>
      </c>
      <c r="E43" s="13" t="s">
        <v>163</v>
      </c>
      <c r="F43" s="13" t="s">
        <v>100</v>
      </c>
      <c r="G43" s="13" t="s">
        <v>85</v>
      </c>
      <c r="H43" s="24">
        <v>51605</v>
      </c>
      <c r="I43" s="87" t="s">
        <v>201</v>
      </c>
      <c r="J43" s="87">
        <v>1000</v>
      </c>
      <c r="K43" s="25">
        <v>150</v>
      </c>
      <c r="L43" s="15">
        <v>679</v>
      </c>
      <c r="M43" s="15">
        <v>680</v>
      </c>
      <c r="N43" s="16">
        <v>3.72</v>
      </c>
    </row>
    <row r="44" spans="3:14" ht="36">
      <c r="C44" s="13" t="s">
        <v>202</v>
      </c>
      <c r="D44" s="13" t="s">
        <v>157</v>
      </c>
      <c r="E44" s="13" t="s">
        <v>163</v>
      </c>
      <c r="F44" s="13" t="s">
        <v>183</v>
      </c>
      <c r="G44" s="13" t="s">
        <v>89</v>
      </c>
      <c r="H44" s="24">
        <v>51166</v>
      </c>
      <c r="I44" s="87" t="s">
        <v>203</v>
      </c>
      <c r="J44" s="87">
        <v>1</v>
      </c>
      <c r="K44" s="25">
        <v>1000000</v>
      </c>
      <c r="L44" s="15">
        <v>244</v>
      </c>
      <c r="M44" s="15">
        <v>243</v>
      </c>
      <c r="N44" s="16">
        <v>1.33</v>
      </c>
    </row>
    <row r="45" spans="3:14">
      <c r="C45" s="13" t="s">
        <v>204</v>
      </c>
      <c r="D45" s="23"/>
      <c r="E45" s="23"/>
      <c r="F45" s="23"/>
      <c r="G45" s="23"/>
      <c r="H45" s="23"/>
      <c r="I45" s="86"/>
      <c r="J45" s="86"/>
      <c r="K45" s="23"/>
      <c r="L45" s="15">
        <v>3985</v>
      </c>
      <c r="M45" s="15">
        <v>3908</v>
      </c>
      <c r="N45" s="16">
        <v>21.37</v>
      </c>
    </row>
    <row r="46" spans="3:14" ht="36">
      <c r="C46" s="13" t="s">
        <v>205</v>
      </c>
      <c r="D46" s="13" t="s">
        <v>204</v>
      </c>
      <c r="E46" s="13" t="s">
        <v>206</v>
      </c>
      <c r="F46" s="13" t="s">
        <v>96</v>
      </c>
      <c r="G46" s="13" t="s">
        <v>84</v>
      </c>
      <c r="H46" s="24">
        <v>46825</v>
      </c>
      <c r="I46" s="87" t="s">
        <v>164</v>
      </c>
      <c r="J46" s="87">
        <v>1000</v>
      </c>
      <c r="K46" s="25">
        <v>3000</v>
      </c>
      <c r="L46" s="15">
        <v>2983</v>
      </c>
      <c r="M46" s="15">
        <v>2941</v>
      </c>
      <c r="N46" s="16">
        <v>16.079999999999998</v>
      </c>
    </row>
    <row r="47" spans="3:14" ht="24">
      <c r="C47" s="13" t="s">
        <v>207</v>
      </c>
      <c r="D47" s="13" t="s">
        <v>204</v>
      </c>
      <c r="E47" s="13" t="s">
        <v>206</v>
      </c>
      <c r="F47" s="13" t="s">
        <v>208</v>
      </c>
      <c r="G47" s="13" t="s">
        <v>84</v>
      </c>
      <c r="H47" s="24">
        <v>46629</v>
      </c>
      <c r="I47" s="87" t="s">
        <v>209</v>
      </c>
      <c r="J47" s="87">
        <v>1000000</v>
      </c>
      <c r="K47" s="25">
        <v>1</v>
      </c>
      <c r="L47" s="15">
        <v>1002</v>
      </c>
      <c r="M47" s="15">
        <v>967</v>
      </c>
      <c r="N47" s="16">
        <v>5.29</v>
      </c>
    </row>
    <row r="48" spans="3:14">
      <c r="C48" s="19" t="s">
        <v>102</v>
      </c>
      <c r="D48" s="26"/>
      <c r="E48" s="26"/>
      <c r="F48" s="26"/>
      <c r="G48" s="26"/>
      <c r="H48" s="26"/>
      <c r="I48" s="88"/>
      <c r="J48" s="88"/>
      <c r="K48" s="26"/>
      <c r="L48" s="21">
        <v>16095</v>
      </c>
      <c r="M48" s="21">
        <v>16194</v>
      </c>
      <c r="N48" s="22">
        <v>88.55</v>
      </c>
    </row>
    <row r="49" spans="3:18" ht="2.1" customHeight="1">
      <c r="C49" s="64"/>
      <c r="D49" s="64"/>
      <c r="E49" s="64"/>
      <c r="F49" s="64"/>
      <c r="G49" s="64"/>
      <c r="H49" s="64"/>
      <c r="I49" s="64"/>
      <c r="J49" s="64"/>
      <c r="K49" s="64"/>
      <c r="L49" s="66"/>
      <c r="M49" s="66"/>
      <c r="N49" s="66"/>
      <c r="O49" s="64"/>
      <c r="P49" s="64"/>
      <c r="Q49" s="48"/>
      <c r="R49" s="48"/>
    </row>
    <row r="50" spans="3:18" ht="36">
      <c r="C50" s="73" t="s">
        <v>219</v>
      </c>
      <c r="D50" s="73" t="s">
        <v>145</v>
      </c>
      <c r="E50" s="73" t="s">
        <v>146</v>
      </c>
      <c r="F50" s="73" t="s">
        <v>220</v>
      </c>
      <c r="G50" s="73" t="s">
        <v>221</v>
      </c>
      <c r="H50" s="73" t="s">
        <v>38</v>
      </c>
      <c r="I50" s="73" t="s">
        <v>152</v>
      </c>
      <c r="J50" s="73" t="s">
        <v>125</v>
      </c>
      <c r="K50" s="73" t="s">
        <v>126</v>
      </c>
      <c r="L50" s="73" t="s">
        <v>79</v>
      </c>
    </row>
    <row r="51" spans="3:18">
      <c r="C51" s="19" t="s">
        <v>222</v>
      </c>
      <c r="D51" s="29"/>
      <c r="E51" s="29"/>
      <c r="F51" s="29"/>
      <c r="G51" s="29"/>
      <c r="H51" s="29"/>
      <c r="I51" s="29"/>
      <c r="J51" s="21">
        <v>0</v>
      </c>
      <c r="K51" s="21">
        <v>0</v>
      </c>
      <c r="L51" s="22">
        <v>0</v>
      </c>
    </row>
    <row r="52" spans="3:18">
      <c r="C52" s="13" t="s">
        <v>223</v>
      </c>
      <c r="D52" s="27"/>
      <c r="E52" s="27"/>
      <c r="F52" s="27"/>
      <c r="G52" s="27"/>
      <c r="H52" s="27"/>
      <c r="I52" s="27"/>
      <c r="J52" s="15">
        <v>0</v>
      </c>
      <c r="K52" s="15">
        <v>0</v>
      </c>
      <c r="L52" s="16">
        <v>0</v>
      </c>
    </row>
    <row r="53" spans="3:18" ht="36">
      <c r="C53" s="13" t="s">
        <v>224</v>
      </c>
      <c r="D53" s="18" t="s">
        <v>223</v>
      </c>
      <c r="E53" s="18" t="s">
        <v>225</v>
      </c>
      <c r="F53" s="18" t="s">
        <v>225</v>
      </c>
      <c r="G53" s="18" t="s">
        <v>226</v>
      </c>
      <c r="H53" s="18" t="s">
        <v>227</v>
      </c>
      <c r="I53" s="15">
        <v>1</v>
      </c>
      <c r="J53" s="15">
        <v>0</v>
      </c>
      <c r="K53" s="15">
        <v>0</v>
      </c>
      <c r="L53" s="16">
        <v>0</v>
      </c>
    </row>
    <row r="54" spans="3:18">
      <c r="C54" s="13" t="s">
        <v>157</v>
      </c>
      <c r="D54" s="27"/>
      <c r="E54" s="27"/>
      <c r="F54" s="27"/>
      <c r="G54" s="27"/>
      <c r="H54" s="27"/>
      <c r="I54" s="27"/>
      <c r="J54" s="15">
        <v>0</v>
      </c>
      <c r="K54" s="15">
        <v>0</v>
      </c>
      <c r="L54" s="16">
        <v>0</v>
      </c>
    </row>
    <row r="55" spans="3:18" ht="60">
      <c r="C55" s="13" t="s">
        <v>228</v>
      </c>
      <c r="D55" s="18" t="s">
        <v>157</v>
      </c>
      <c r="E55" s="18" t="s">
        <v>229</v>
      </c>
      <c r="F55" s="18" t="s">
        <v>229</v>
      </c>
      <c r="G55" s="18" t="s">
        <v>230</v>
      </c>
      <c r="H55" s="18" t="s">
        <v>231</v>
      </c>
      <c r="I55" s="15">
        <v>4</v>
      </c>
      <c r="J55" s="15">
        <v>0</v>
      </c>
      <c r="K55" s="15">
        <v>0</v>
      </c>
      <c r="L55" s="16">
        <v>0</v>
      </c>
    </row>
    <row r="56" spans="3:18">
      <c r="C56" s="13" t="s">
        <v>204</v>
      </c>
      <c r="D56" s="27"/>
      <c r="E56" s="27"/>
      <c r="F56" s="27"/>
      <c r="G56" s="27"/>
      <c r="H56" s="27"/>
      <c r="I56" s="27"/>
      <c r="J56" s="15">
        <v>0</v>
      </c>
      <c r="K56" s="15">
        <v>0</v>
      </c>
      <c r="L56" s="16">
        <v>0</v>
      </c>
    </row>
    <row r="57" spans="3:18" ht="24">
      <c r="C57" s="19" t="s">
        <v>232</v>
      </c>
      <c r="D57" s="29"/>
      <c r="E57" s="29"/>
      <c r="F57" s="29"/>
      <c r="G57" s="29"/>
      <c r="H57" s="29"/>
      <c r="I57" s="29"/>
      <c r="J57" s="21">
        <v>0</v>
      </c>
      <c r="K57" s="21">
        <v>-20</v>
      </c>
      <c r="L57" s="22">
        <v>-0.12</v>
      </c>
    </row>
    <row r="58" spans="3:18">
      <c r="C58" s="13" t="s">
        <v>223</v>
      </c>
      <c r="D58" s="27"/>
      <c r="E58" s="27"/>
      <c r="F58" s="27"/>
      <c r="G58" s="27"/>
      <c r="H58" s="27"/>
      <c r="I58" s="27"/>
      <c r="J58" s="15">
        <v>0</v>
      </c>
      <c r="K58" s="15">
        <v>0</v>
      </c>
      <c r="L58" s="16">
        <v>0</v>
      </c>
    </row>
    <row r="59" spans="3:18">
      <c r="C59" s="13" t="s">
        <v>157</v>
      </c>
      <c r="D59" s="27"/>
      <c r="E59" s="27"/>
      <c r="F59" s="27"/>
      <c r="G59" s="27"/>
      <c r="H59" s="27"/>
      <c r="I59" s="27"/>
      <c r="J59" s="15">
        <v>0</v>
      </c>
      <c r="K59" s="15">
        <v>0</v>
      </c>
      <c r="L59" s="16">
        <v>0</v>
      </c>
    </row>
    <row r="60" spans="3:18">
      <c r="C60" s="13" t="s">
        <v>204</v>
      </c>
      <c r="D60" s="27"/>
      <c r="E60" s="27"/>
      <c r="F60" s="27"/>
      <c r="G60" s="27"/>
      <c r="H60" s="27"/>
      <c r="I60" s="27"/>
      <c r="J60" s="15">
        <v>0</v>
      </c>
      <c r="K60" s="15">
        <v>-20</v>
      </c>
      <c r="L60" s="16">
        <v>-0.12</v>
      </c>
    </row>
    <row r="61" spans="3:18" ht="36">
      <c r="C61" s="13" t="s">
        <v>233</v>
      </c>
      <c r="D61" s="18" t="s">
        <v>204</v>
      </c>
      <c r="E61" s="18" t="s">
        <v>206</v>
      </c>
      <c r="F61" s="18" t="s">
        <v>234</v>
      </c>
      <c r="G61" s="18" t="s">
        <v>90</v>
      </c>
      <c r="H61" s="18" t="s">
        <v>35</v>
      </c>
      <c r="I61" s="15">
        <v>1</v>
      </c>
      <c r="J61" s="15">
        <v>0</v>
      </c>
      <c r="K61" s="15">
        <v>26</v>
      </c>
      <c r="L61" s="16">
        <v>0.14000000000000001</v>
      </c>
    </row>
    <row r="62" spans="3:18" ht="24">
      <c r="C62" s="13" t="s">
        <v>235</v>
      </c>
      <c r="D62" s="18" t="s">
        <v>204</v>
      </c>
      <c r="E62" s="18" t="s">
        <v>206</v>
      </c>
      <c r="F62" s="18" t="s">
        <v>236</v>
      </c>
      <c r="G62" s="18" t="s">
        <v>84</v>
      </c>
      <c r="H62" s="18" t="s">
        <v>8</v>
      </c>
      <c r="I62" s="15">
        <v>1</v>
      </c>
      <c r="J62" s="15">
        <v>0</v>
      </c>
      <c r="K62" s="15">
        <v>6</v>
      </c>
      <c r="L62" s="16">
        <v>0.03</v>
      </c>
    </row>
    <row r="63" spans="3:18" ht="24">
      <c r="C63" s="13" t="s">
        <v>237</v>
      </c>
      <c r="D63" s="18" t="s">
        <v>204</v>
      </c>
      <c r="E63" s="18" t="s">
        <v>206</v>
      </c>
      <c r="F63" s="18" t="s">
        <v>238</v>
      </c>
      <c r="G63" s="18" t="s">
        <v>84</v>
      </c>
      <c r="H63" s="18" t="s">
        <v>8</v>
      </c>
      <c r="I63" s="15">
        <v>1</v>
      </c>
      <c r="J63" s="15">
        <v>0</v>
      </c>
      <c r="K63" s="15">
        <v>3</v>
      </c>
      <c r="L63" s="16">
        <v>0.02</v>
      </c>
    </row>
    <row r="64" spans="3:18" ht="24">
      <c r="C64" s="13" t="s">
        <v>239</v>
      </c>
      <c r="D64" s="18" t="s">
        <v>204</v>
      </c>
      <c r="E64" s="18" t="s">
        <v>206</v>
      </c>
      <c r="F64" s="18" t="s">
        <v>238</v>
      </c>
      <c r="G64" s="18" t="s">
        <v>84</v>
      </c>
      <c r="H64" s="18" t="s">
        <v>36</v>
      </c>
      <c r="I64" s="15">
        <v>1</v>
      </c>
      <c r="J64" s="15">
        <v>0</v>
      </c>
      <c r="K64" s="15">
        <v>-13</v>
      </c>
      <c r="L64" s="16">
        <v>-7.0000000000000007E-2</v>
      </c>
    </row>
    <row r="65" spans="3:18" ht="24">
      <c r="C65" s="13" t="s">
        <v>240</v>
      </c>
      <c r="D65" s="18" t="s">
        <v>204</v>
      </c>
      <c r="E65" s="18" t="s">
        <v>206</v>
      </c>
      <c r="F65" s="18" t="s">
        <v>238</v>
      </c>
      <c r="G65" s="18" t="s">
        <v>84</v>
      </c>
      <c r="H65" s="18" t="s">
        <v>36</v>
      </c>
      <c r="I65" s="15">
        <v>1</v>
      </c>
      <c r="J65" s="15">
        <v>0</v>
      </c>
      <c r="K65" s="15">
        <v>5</v>
      </c>
      <c r="L65" s="16">
        <v>0.03</v>
      </c>
    </row>
    <row r="66" spans="3:18" ht="36">
      <c r="C66" s="13" t="s">
        <v>241</v>
      </c>
      <c r="D66" s="18" t="s">
        <v>204</v>
      </c>
      <c r="E66" s="18" t="s">
        <v>206</v>
      </c>
      <c r="F66" s="18" t="s">
        <v>234</v>
      </c>
      <c r="G66" s="18" t="s">
        <v>90</v>
      </c>
      <c r="H66" s="18" t="s">
        <v>36</v>
      </c>
      <c r="I66" s="15">
        <v>1</v>
      </c>
      <c r="J66" s="15">
        <v>0</v>
      </c>
      <c r="K66" s="15">
        <v>-2</v>
      </c>
      <c r="L66" s="16">
        <v>-0.01</v>
      </c>
    </row>
    <row r="67" spans="3:18" ht="24">
      <c r="C67" s="13" t="s">
        <v>242</v>
      </c>
      <c r="D67" s="18" t="s">
        <v>204</v>
      </c>
      <c r="E67" s="18" t="s">
        <v>206</v>
      </c>
      <c r="F67" s="18" t="s">
        <v>238</v>
      </c>
      <c r="G67" s="18" t="s">
        <v>84</v>
      </c>
      <c r="H67" s="18" t="s">
        <v>9</v>
      </c>
      <c r="I67" s="15">
        <v>1</v>
      </c>
      <c r="J67" s="15">
        <v>0</v>
      </c>
      <c r="K67" s="15">
        <v>-12</v>
      </c>
      <c r="L67" s="16">
        <v>-7.0000000000000007E-2</v>
      </c>
    </row>
    <row r="68" spans="3:18" ht="36">
      <c r="C68" s="13" t="s">
        <v>243</v>
      </c>
      <c r="D68" s="18" t="s">
        <v>204</v>
      </c>
      <c r="E68" s="18" t="s">
        <v>206</v>
      </c>
      <c r="F68" s="18" t="s">
        <v>234</v>
      </c>
      <c r="G68" s="18" t="s">
        <v>90</v>
      </c>
      <c r="H68" s="18" t="s">
        <v>9</v>
      </c>
      <c r="I68" s="15">
        <v>1</v>
      </c>
      <c r="J68" s="15">
        <v>0</v>
      </c>
      <c r="K68" s="15">
        <v>-1</v>
      </c>
      <c r="L68" s="16">
        <v>-0.01</v>
      </c>
    </row>
    <row r="69" spans="3:18" ht="24">
      <c r="C69" s="13" t="s">
        <v>244</v>
      </c>
      <c r="D69" s="18" t="s">
        <v>204</v>
      </c>
      <c r="E69" s="18" t="s">
        <v>206</v>
      </c>
      <c r="F69" s="18" t="s">
        <v>245</v>
      </c>
      <c r="G69" s="18" t="s">
        <v>84</v>
      </c>
      <c r="H69" s="18" t="s">
        <v>9</v>
      </c>
      <c r="I69" s="15">
        <v>1</v>
      </c>
      <c r="J69" s="15">
        <v>0</v>
      </c>
      <c r="K69" s="15">
        <v>-1</v>
      </c>
      <c r="L69" s="16">
        <v>-0.01</v>
      </c>
    </row>
    <row r="70" spans="3:18" ht="24">
      <c r="C70" s="13" t="s">
        <v>246</v>
      </c>
      <c r="D70" s="18" t="s">
        <v>204</v>
      </c>
      <c r="E70" s="18" t="s">
        <v>206</v>
      </c>
      <c r="F70" s="18" t="s">
        <v>238</v>
      </c>
      <c r="G70" s="18" t="s">
        <v>84</v>
      </c>
      <c r="H70" s="18" t="s">
        <v>52</v>
      </c>
      <c r="I70" s="15">
        <v>1</v>
      </c>
      <c r="J70" s="15">
        <v>0</v>
      </c>
      <c r="K70" s="15">
        <v>26</v>
      </c>
      <c r="L70" s="16">
        <v>0.14000000000000001</v>
      </c>
    </row>
    <row r="71" spans="3:18" ht="24">
      <c r="C71" s="13" t="s">
        <v>247</v>
      </c>
      <c r="D71" s="18" t="s">
        <v>204</v>
      </c>
      <c r="E71" s="18" t="s">
        <v>206</v>
      </c>
      <c r="F71" s="18" t="s">
        <v>238</v>
      </c>
      <c r="G71" s="18" t="s">
        <v>84</v>
      </c>
      <c r="H71" s="18" t="s">
        <v>52</v>
      </c>
      <c r="I71" s="15">
        <v>1</v>
      </c>
      <c r="J71" s="15">
        <v>0</v>
      </c>
      <c r="K71" s="15">
        <v>-2</v>
      </c>
      <c r="L71" s="16">
        <v>-0.01</v>
      </c>
    </row>
    <row r="72" spans="3:18" ht="24">
      <c r="C72" s="13" t="s">
        <v>248</v>
      </c>
      <c r="D72" s="18" t="s">
        <v>204</v>
      </c>
      <c r="E72" s="18" t="s">
        <v>206</v>
      </c>
      <c r="F72" s="18" t="s">
        <v>249</v>
      </c>
      <c r="G72" s="18" t="s">
        <v>226</v>
      </c>
      <c r="H72" s="18" t="s">
        <v>250</v>
      </c>
      <c r="I72" s="15">
        <v>1</v>
      </c>
      <c r="J72" s="15">
        <v>0</v>
      </c>
      <c r="K72" s="15">
        <v>-11</v>
      </c>
      <c r="L72" s="16">
        <v>-0.06</v>
      </c>
    </row>
    <row r="73" spans="3:18" ht="36">
      <c r="C73" s="13" t="s">
        <v>251</v>
      </c>
      <c r="D73" s="18" t="s">
        <v>204</v>
      </c>
      <c r="E73" s="18" t="s">
        <v>206</v>
      </c>
      <c r="F73" s="18" t="s">
        <v>249</v>
      </c>
      <c r="G73" s="18" t="s">
        <v>226</v>
      </c>
      <c r="H73" s="18" t="s">
        <v>252</v>
      </c>
      <c r="I73" s="15">
        <v>1</v>
      </c>
      <c r="J73" s="15">
        <v>0</v>
      </c>
      <c r="K73" s="15">
        <v>-22</v>
      </c>
      <c r="L73" s="16">
        <v>-0.12</v>
      </c>
    </row>
    <row r="74" spans="3:18" ht="24">
      <c r="C74" s="13" t="s">
        <v>253</v>
      </c>
      <c r="D74" s="18" t="s">
        <v>204</v>
      </c>
      <c r="E74" s="18" t="s">
        <v>206</v>
      </c>
      <c r="F74" s="18" t="s">
        <v>254</v>
      </c>
      <c r="G74" s="18" t="s">
        <v>226</v>
      </c>
      <c r="H74" s="18" t="s">
        <v>255</v>
      </c>
      <c r="I74" s="15">
        <v>1</v>
      </c>
      <c r="J74" s="15">
        <v>0</v>
      </c>
      <c r="K74" s="15">
        <v>-7</v>
      </c>
      <c r="L74" s="16">
        <v>-0.04</v>
      </c>
    </row>
    <row r="75" spans="3:18" ht="24">
      <c r="C75" s="13" t="s">
        <v>256</v>
      </c>
      <c r="D75" s="18" t="s">
        <v>204</v>
      </c>
      <c r="E75" s="18" t="s">
        <v>206</v>
      </c>
      <c r="F75" s="18" t="s">
        <v>254</v>
      </c>
      <c r="G75" s="18" t="s">
        <v>226</v>
      </c>
      <c r="H75" s="18" t="s">
        <v>255</v>
      </c>
      <c r="I75" s="15">
        <v>1</v>
      </c>
      <c r="J75" s="15">
        <v>0</v>
      </c>
      <c r="K75" s="15">
        <v>-2</v>
      </c>
      <c r="L75" s="16">
        <v>-0.01</v>
      </c>
    </row>
    <row r="76" spans="3:18" ht="36">
      <c r="C76" s="13" t="s">
        <v>257</v>
      </c>
      <c r="D76" s="18" t="s">
        <v>204</v>
      </c>
      <c r="E76" s="18" t="s">
        <v>206</v>
      </c>
      <c r="F76" s="18" t="s">
        <v>236</v>
      </c>
      <c r="G76" s="18" t="s">
        <v>84</v>
      </c>
      <c r="H76" s="18" t="s">
        <v>258</v>
      </c>
      <c r="I76" s="15">
        <v>1</v>
      </c>
      <c r="J76" s="15">
        <v>0</v>
      </c>
      <c r="K76" s="15">
        <v>7</v>
      </c>
      <c r="L76" s="16">
        <v>0.04</v>
      </c>
    </row>
    <row r="77" spans="3:18" ht="36">
      <c r="C77" s="13" t="s">
        <v>259</v>
      </c>
      <c r="D77" s="18" t="s">
        <v>204</v>
      </c>
      <c r="E77" s="18" t="s">
        <v>206</v>
      </c>
      <c r="F77" s="18" t="s">
        <v>254</v>
      </c>
      <c r="G77" s="18" t="s">
        <v>226</v>
      </c>
      <c r="H77" s="18" t="s">
        <v>260</v>
      </c>
      <c r="I77" s="15">
        <v>1</v>
      </c>
      <c r="J77" s="15">
        <v>0</v>
      </c>
      <c r="K77" s="15">
        <v>-18</v>
      </c>
      <c r="L77" s="16">
        <v>-0.1</v>
      </c>
    </row>
    <row r="78" spans="3:18" ht="36">
      <c r="C78" s="13" t="s">
        <v>261</v>
      </c>
      <c r="D78" s="18" t="s">
        <v>204</v>
      </c>
      <c r="E78" s="18" t="s">
        <v>206</v>
      </c>
      <c r="F78" s="18" t="s">
        <v>234</v>
      </c>
      <c r="G78" s="18" t="s">
        <v>90</v>
      </c>
      <c r="H78" s="18" t="s">
        <v>260</v>
      </c>
      <c r="I78" s="15">
        <v>1</v>
      </c>
      <c r="J78" s="15">
        <v>0</v>
      </c>
      <c r="K78" s="15">
        <v>-2</v>
      </c>
      <c r="L78" s="16">
        <v>-0.01</v>
      </c>
    </row>
    <row r="79" spans="3:18">
      <c r="C79" s="19" t="s">
        <v>102</v>
      </c>
      <c r="D79" s="29"/>
      <c r="E79" s="29"/>
      <c r="F79" s="29"/>
      <c r="G79" s="29"/>
      <c r="H79" s="29"/>
      <c r="I79" s="29"/>
      <c r="J79" s="21">
        <v>0</v>
      </c>
      <c r="K79" s="21">
        <v>-20</v>
      </c>
      <c r="L79" s="22">
        <v>-0.12</v>
      </c>
    </row>
    <row r="80" spans="3:18" ht="2.1" customHeight="1">
      <c r="C80" s="64"/>
      <c r="D80" s="64"/>
      <c r="E80" s="64"/>
      <c r="F80" s="64"/>
      <c r="G80" s="64"/>
      <c r="H80" s="64"/>
      <c r="I80" s="64"/>
      <c r="J80" s="66"/>
      <c r="K80" s="66"/>
      <c r="L80" s="66"/>
      <c r="M80" s="64"/>
      <c r="N80" s="64"/>
      <c r="O80" s="64"/>
      <c r="P80" s="64"/>
      <c r="Q80" s="48"/>
      <c r="R80" s="48"/>
    </row>
    <row r="81" spans="2:18" ht="2.1" customHeight="1">
      <c r="C81" s="64"/>
      <c r="D81" s="64"/>
      <c r="E81" s="64"/>
      <c r="F81" s="64"/>
      <c r="G81" s="64"/>
      <c r="H81" s="66"/>
      <c r="I81" s="66"/>
      <c r="J81" s="66"/>
      <c r="K81" s="64"/>
      <c r="L81" s="64"/>
      <c r="M81" s="64"/>
      <c r="N81" s="64"/>
      <c r="O81" s="64"/>
      <c r="P81" s="64"/>
      <c r="Q81" s="48"/>
      <c r="R81" s="48"/>
    </row>
    <row r="82" spans="2:18" ht="2.1" customHeight="1">
      <c r="C82" s="64"/>
      <c r="D82" s="64"/>
      <c r="E82" s="64"/>
      <c r="F82" s="64"/>
      <c r="G82" s="64"/>
      <c r="H82" s="66"/>
      <c r="I82" s="66"/>
      <c r="J82" s="66"/>
      <c r="K82" s="64"/>
      <c r="L82" s="64"/>
      <c r="M82" s="64"/>
      <c r="N82" s="64"/>
      <c r="O82" s="64"/>
      <c r="P82" s="64"/>
      <c r="Q82" s="48"/>
      <c r="R82" s="48"/>
    </row>
    <row r="83" spans="2:18" ht="2.1" customHeight="1">
      <c r="C83" s="64"/>
      <c r="D83" s="64"/>
      <c r="E83" s="64"/>
      <c r="F83" s="64"/>
      <c r="G83" s="64"/>
      <c r="H83" s="64"/>
      <c r="I83" s="66"/>
      <c r="J83" s="66"/>
      <c r="K83" s="66"/>
      <c r="L83" s="64"/>
      <c r="M83" s="64"/>
      <c r="N83" s="64"/>
      <c r="O83" s="64"/>
      <c r="P83" s="64"/>
      <c r="Q83" s="48"/>
      <c r="R83" s="48"/>
    </row>
    <row r="84" spans="2:18" ht="2.1" customHeight="1">
      <c r="C84" s="64"/>
      <c r="D84" s="64"/>
      <c r="E84" s="64"/>
      <c r="F84" s="64"/>
      <c r="G84" s="64"/>
      <c r="H84" s="64"/>
      <c r="I84" s="64"/>
      <c r="J84" s="66"/>
      <c r="K84" s="66"/>
      <c r="L84" s="66"/>
      <c r="M84" s="64"/>
      <c r="N84" s="64"/>
      <c r="O84" s="64"/>
      <c r="P84" s="64"/>
      <c r="Q84" s="48"/>
      <c r="R84" s="48"/>
    </row>
    <row r="85" spans="2:18" ht="2.1" customHeight="1">
      <c r="C85" s="64"/>
      <c r="D85" s="64"/>
      <c r="E85" s="64"/>
      <c r="F85" s="66"/>
      <c r="G85" s="66"/>
      <c r="H85" s="66"/>
      <c r="I85" s="64"/>
      <c r="J85" s="64"/>
      <c r="K85" s="64"/>
      <c r="L85" s="64"/>
      <c r="M85" s="64"/>
      <c r="N85" s="64"/>
      <c r="O85" s="64"/>
      <c r="P85" s="64"/>
      <c r="Q85" s="48"/>
      <c r="R85" s="48"/>
    </row>
    <row r="86" spans="2:18" ht="2.1" customHeight="1">
      <c r="C86" s="64"/>
      <c r="D86" s="64"/>
      <c r="E86" s="64"/>
      <c r="F86" s="64"/>
      <c r="G86" s="64"/>
      <c r="H86" s="64"/>
      <c r="I86" s="66"/>
      <c r="J86" s="66"/>
      <c r="K86" s="66"/>
      <c r="L86" s="66"/>
      <c r="M86" s="64"/>
      <c r="N86" s="64"/>
      <c r="O86" s="64"/>
      <c r="P86" s="64"/>
      <c r="Q86" s="48"/>
      <c r="R86" s="48"/>
    </row>
    <row r="87" spans="2:18" s="7" customFormat="1" ht="2.1" customHeight="1">
      <c r="B87" s="84"/>
    </row>
    <row r="88" spans="2:18" s="1" customFormat="1">
      <c r="B88" s="85"/>
      <c r="C88" s="98"/>
      <c r="D88" s="98"/>
      <c r="E88" s="98"/>
      <c r="F88" s="98"/>
      <c r="G88" s="98"/>
      <c r="H88" s="98"/>
      <c r="I88" s="98"/>
      <c r="J88" s="98"/>
      <c r="K88" s="67"/>
      <c r="L88" s="67"/>
      <c r="M88" s="67"/>
      <c r="N88" s="67"/>
      <c r="O88" s="67"/>
      <c r="P88" s="67"/>
      <c r="Q88" s="63"/>
      <c r="R88" s="63"/>
    </row>
    <row r="89" spans="2:18" s="1" customFormat="1" ht="6.75" customHeight="1">
      <c r="B89" s="85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2:18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</sheetData>
  <mergeCells count="2">
    <mergeCell ref="C88:J88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Dłużny Aktywny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291</v>
      </c>
      <c r="C2" s="99"/>
      <c r="D2" s="99"/>
      <c r="E2" s="99"/>
      <c r="F2" s="99"/>
      <c r="G2" s="99"/>
      <c r="H2" s="99"/>
      <c r="L2" s="1"/>
      <c r="M2"/>
    </row>
    <row r="3" spans="2:13">
      <c r="C3" t="s">
        <v>292</v>
      </c>
    </row>
    <row r="4" spans="2:13" ht="15">
      <c r="C4" s="81" t="s">
        <v>23</v>
      </c>
      <c r="D4" s="2"/>
    </row>
    <row r="5" spans="2:13" ht="7.5" customHeight="1"/>
    <row r="6" spans="2:13" ht="36">
      <c r="C6" s="73" t="s">
        <v>49</v>
      </c>
      <c r="D6" s="73" t="s">
        <v>37</v>
      </c>
      <c r="E6" s="73" t="s">
        <v>212</v>
      </c>
      <c r="F6" s="73" t="s">
        <v>125</v>
      </c>
      <c r="G6" s="73" t="s">
        <v>126</v>
      </c>
      <c r="H6" s="73" t="s">
        <v>79</v>
      </c>
    </row>
    <row r="7" spans="2:13" ht="24">
      <c r="C7" s="13" t="s">
        <v>213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214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215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216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217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218</v>
      </c>
      <c r="D12" s="14"/>
      <c r="E12" s="14"/>
      <c r="F12" s="34">
        <v>3985</v>
      </c>
      <c r="G12" s="34">
        <v>3908</v>
      </c>
      <c r="H12" s="35">
        <v>21.37</v>
      </c>
    </row>
    <row r="13" spans="2:13">
      <c r="C13" s="17" t="s">
        <v>17</v>
      </c>
      <c r="D13" s="14"/>
      <c r="E13" s="34">
        <v>3001</v>
      </c>
      <c r="F13" s="34">
        <v>3985</v>
      </c>
      <c r="G13" s="34">
        <v>3908</v>
      </c>
      <c r="H13" s="35">
        <v>21.37</v>
      </c>
    </row>
    <row r="14" spans="2:13">
      <c r="C14" s="19" t="s">
        <v>102</v>
      </c>
      <c r="D14" s="20"/>
      <c r="E14" s="36"/>
      <c r="F14" s="36">
        <v>3985</v>
      </c>
      <c r="G14" s="36">
        <v>3908</v>
      </c>
      <c r="H14" s="37">
        <v>21.37</v>
      </c>
    </row>
    <row r="15" spans="2:13" ht="6.75" customHeight="1">
      <c r="C15" s="5"/>
      <c r="D15" s="5"/>
      <c r="E15" s="5"/>
      <c r="F15" s="5"/>
      <c r="G15" s="5"/>
      <c r="H15" s="5"/>
      <c r="I15" s="5"/>
      <c r="J15" s="5"/>
      <c r="K15" s="5"/>
    </row>
    <row r="16" spans="2:13" ht="7.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36">
      <c r="C17" s="73" t="s">
        <v>51</v>
      </c>
      <c r="D17" s="75" t="s">
        <v>126</v>
      </c>
      <c r="E17" s="74" t="s">
        <v>79</v>
      </c>
    </row>
    <row r="18" spans="3:11">
      <c r="C18" s="13" t="s">
        <v>210</v>
      </c>
      <c r="D18" s="15">
        <v>13</v>
      </c>
      <c r="E18" s="16">
        <v>7.0000000000000007E-2</v>
      </c>
    </row>
    <row r="19" spans="3:11">
      <c r="C19" s="13" t="s">
        <v>211</v>
      </c>
      <c r="D19" s="15">
        <v>7</v>
      </c>
      <c r="E19" s="16">
        <v>0.04</v>
      </c>
    </row>
    <row r="20" spans="3:11">
      <c r="C20" s="19" t="s">
        <v>102</v>
      </c>
      <c r="D20" s="21">
        <v>20</v>
      </c>
      <c r="E20" s="22">
        <v>0.11</v>
      </c>
    </row>
    <row r="21" spans="3:11" ht="5.25" customHeight="1">
      <c r="C21" s="5"/>
      <c r="D21" s="5"/>
      <c r="E21" s="5"/>
      <c r="F21" s="5"/>
      <c r="G21" s="5"/>
      <c r="H21" s="5"/>
      <c r="I21" s="5"/>
      <c r="J21" s="5"/>
      <c r="K21" s="5"/>
    </row>
    <row r="22" spans="3:11" ht="36">
      <c r="C22" s="73" t="s">
        <v>50</v>
      </c>
      <c r="D22" s="73" t="s">
        <v>126</v>
      </c>
      <c r="E22" s="76" t="s">
        <v>79</v>
      </c>
    </row>
    <row r="23" spans="3:11">
      <c r="C23" s="33" t="s">
        <v>262</v>
      </c>
      <c r="D23" s="15">
        <v>1961</v>
      </c>
      <c r="E23" s="16">
        <v>10.72</v>
      </c>
    </row>
    <row r="24" spans="3:11">
      <c r="C24" s="33" t="s">
        <v>263</v>
      </c>
      <c r="D24" s="15">
        <v>3</v>
      </c>
      <c r="E24" s="16">
        <v>0.02</v>
      </c>
    </row>
    <row r="25" spans="3:11">
      <c r="C25" s="33" t="s">
        <v>264</v>
      </c>
      <c r="D25" s="15">
        <v>-13</v>
      </c>
      <c r="E25" s="16">
        <v>-7.0000000000000007E-2</v>
      </c>
    </row>
    <row r="26" spans="3:11">
      <c r="C26" s="33" t="s">
        <v>265</v>
      </c>
      <c r="D26" s="15">
        <v>5</v>
      </c>
      <c r="E26" s="16">
        <v>0.03</v>
      </c>
    </row>
    <row r="27" spans="3:11">
      <c r="C27" s="33" t="s">
        <v>266</v>
      </c>
      <c r="D27" s="15">
        <v>-12</v>
      </c>
      <c r="E27" s="16">
        <v>-7.0000000000000007E-2</v>
      </c>
    </row>
    <row r="28" spans="3:11">
      <c r="C28" s="33" t="s">
        <v>267</v>
      </c>
      <c r="D28" s="15">
        <v>26</v>
      </c>
      <c r="E28" s="16">
        <v>0.14000000000000001</v>
      </c>
    </row>
    <row r="29" spans="3:11">
      <c r="C29" s="33" t="s">
        <v>268</v>
      </c>
      <c r="D29" s="15">
        <v>-2</v>
      </c>
      <c r="E29" s="16">
        <v>-0.01</v>
      </c>
    </row>
    <row r="30" spans="3:11">
      <c r="C30" s="33" t="s">
        <v>269</v>
      </c>
      <c r="D30" s="15">
        <v>-215</v>
      </c>
      <c r="E30" s="16">
        <v>-1.18</v>
      </c>
    </row>
    <row r="31" spans="3:11">
      <c r="C31" s="33" t="s">
        <v>270</v>
      </c>
      <c r="D31" s="15">
        <v>-179</v>
      </c>
      <c r="E31" s="16">
        <v>-0.98</v>
      </c>
    </row>
    <row r="32" spans="3:11" ht="24">
      <c r="C32" s="33" t="s">
        <v>271</v>
      </c>
      <c r="D32" s="15">
        <v>967</v>
      </c>
      <c r="E32" s="16">
        <v>5.29</v>
      </c>
    </row>
    <row r="33" spans="2:13">
      <c r="C33" s="19" t="s">
        <v>102</v>
      </c>
      <c r="D33" s="21">
        <v>2541</v>
      </c>
      <c r="E33" s="22">
        <v>13.89</v>
      </c>
    </row>
    <row r="34" spans="2:13" ht="6.75" customHeight="1">
      <c r="C34" s="5"/>
      <c r="D34" s="5"/>
      <c r="E34" s="5"/>
      <c r="F34" s="5"/>
      <c r="G34" s="5"/>
      <c r="H34" s="5"/>
      <c r="I34" s="5"/>
      <c r="J34" s="5"/>
      <c r="K34" s="5"/>
    </row>
    <row r="35" spans="2:13" s="7" customFormat="1" ht="6" customHeight="1">
      <c r="B35" s="84"/>
      <c r="M35" s="47"/>
    </row>
    <row r="36" spans="2:13" s="7" customFormat="1" ht="12">
      <c r="B36" s="84"/>
      <c r="C36" s="100"/>
      <c r="D36" s="100"/>
      <c r="E36" s="100"/>
      <c r="F36" s="100"/>
      <c r="G36" s="100"/>
      <c r="H36" s="100"/>
      <c r="M36" s="47"/>
    </row>
    <row r="37" spans="2:13" ht="7.5" customHeight="1"/>
  </sheetData>
  <mergeCells count="2">
    <mergeCell ref="C36:H36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Dłużny Aktywny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9" t="s">
        <v>291</v>
      </c>
      <c r="C2" s="99"/>
      <c r="D2" s="99"/>
    </row>
    <row r="3" spans="2:4">
      <c r="B3" t="s">
        <v>292</v>
      </c>
    </row>
    <row r="4" spans="2:4" ht="25.5" customHeight="1">
      <c r="B4" s="81" t="s">
        <v>1</v>
      </c>
      <c r="C4" s="102" t="s">
        <v>2</v>
      </c>
      <c r="D4" s="102"/>
    </row>
    <row r="5" spans="2:4" ht="8.25" customHeight="1"/>
    <row r="6" spans="2:4">
      <c r="B6" s="72" t="s">
        <v>53</v>
      </c>
      <c r="C6" s="77">
        <v>44377</v>
      </c>
      <c r="D6" s="77">
        <v>44196</v>
      </c>
    </row>
    <row r="7" spans="2:4">
      <c r="B7" s="30" t="s">
        <v>54</v>
      </c>
      <c r="C7" s="53">
        <v>18294</v>
      </c>
      <c r="D7" s="53">
        <v>11373</v>
      </c>
    </row>
    <row r="8" spans="2:4">
      <c r="B8" s="31" t="s">
        <v>55</v>
      </c>
      <c r="C8" s="49">
        <v>1053</v>
      </c>
      <c r="D8" s="49">
        <v>1548</v>
      </c>
    </row>
    <row r="9" spans="2:4">
      <c r="B9" s="31" t="s">
        <v>56</v>
      </c>
      <c r="C9" s="49">
        <v>974</v>
      </c>
      <c r="D9" s="49">
        <v>1</v>
      </c>
    </row>
    <row r="10" spans="2:4">
      <c r="B10" s="31" t="s">
        <v>57</v>
      </c>
      <c r="C10" s="49">
        <v>0</v>
      </c>
      <c r="D10" s="49">
        <v>3025</v>
      </c>
    </row>
    <row r="11" spans="2:4">
      <c r="B11" s="31" t="s">
        <v>58</v>
      </c>
      <c r="C11" s="49">
        <v>12286</v>
      </c>
      <c r="D11" s="49">
        <v>5591</v>
      </c>
    </row>
    <row r="12" spans="2:4">
      <c r="B12" s="31" t="s">
        <v>59</v>
      </c>
      <c r="C12" s="49">
        <v>12286</v>
      </c>
      <c r="D12" s="49">
        <v>5591</v>
      </c>
    </row>
    <row r="13" spans="2:4">
      <c r="B13" s="31" t="s">
        <v>60</v>
      </c>
      <c r="C13" s="49">
        <v>3981</v>
      </c>
      <c r="D13" s="49">
        <v>1208</v>
      </c>
    </row>
    <row r="14" spans="2:4">
      <c r="B14" s="31" t="s">
        <v>59</v>
      </c>
      <c r="C14" s="49">
        <v>3908</v>
      </c>
      <c r="D14" s="49">
        <v>1023</v>
      </c>
    </row>
    <row r="15" spans="2:4">
      <c r="B15" s="31" t="s">
        <v>61</v>
      </c>
      <c r="C15" s="49">
        <v>0</v>
      </c>
      <c r="D15" s="49">
        <v>0</v>
      </c>
    </row>
    <row r="16" spans="2:4">
      <c r="B16" s="31" t="s">
        <v>62</v>
      </c>
      <c r="C16" s="49">
        <v>0</v>
      </c>
      <c r="D16" s="49">
        <v>0</v>
      </c>
    </row>
    <row r="17" spans="2:4">
      <c r="B17" s="30" t="s">
        <v>63</v>
      </c>
      <c r="C17" s="53">
        <v>152</v>
      </c>
      <c r="D17" s="53">
        <v>262</v>
      </c>
    </row>
    <row r="18" spans="2:4">
      <c r="B18" s="30" t="s">
        <v>64</v>
      </c>
      <c r="C18" s="53">
        <v>18142</v>
      </c>
      <c r="D18" s="53">
        <v>11111</v>
      </c>
    </row>
    <row r="19" spans="2:4">
      <c r="B19" s="30" t="s">
        <v>65</v>
      </c>
      <c r="C19" s="53">
        <v>18019</v>
      </c>
      <c r="D19" s="53">
        <v>10712</v>
      </c>
    </row>
    <row r="20" spans="2:4">
      <c r="B20" s="31" t="s">
        <v>66</v>
      </c>
      <c r="C20" s="49">
        <v>55150</v>
      </c>
      <c r="D20" s="49">
        <v>43239</v>
      </c>
    </row>
    <row r="21" spans="2:4">
      <c r="B21" s="31" t="s">
        <v>67</v>
      </c>
      <c r="C21" s="49">
        <v>-37131</v>
      </c>
      <c r="D21" s="49">
        <v>-32527</v>
      </c>
    </row>
    <row r="22" spans="2:4">
      <c r="B22" s="30" t="s">
        <v>68</v>
      </c>
      <c r="C22" s="53">
        <v>221</v>
      </c>
      <c r="D22" s="53">
        <v>246</v>
      </c>
    </row>
    <row r="23" spans="2:4">
      <c r="B23" s="31" t="s">
        <v>69</v>
      </c>
      <c r="C23" s="49">
        <v>-393</v>
      </c>
      <c r="D23" s="49">
        <v>-435</v>
      </c>
    </row>
    <row r="24" spans="2:4">
      <c r="B24" s="31" t="s">
        <v>70</v>
      </c>
      <c r="C24" s="49">
        <v>614</v>
      </c>
      <c r="D24" s="49">
        <v>681</v>
      </c>
    </row>
    <row r="25" spans="2:4">
      <c r="B25" s="30" t="s">
        <v>71</v>
      </c>
      <c r="C25" s="53">
        <v>-98</v>
      </c>
      <c r="D25" s="53">
        <v>153</v>
      </c>
    </row>
    <row r="26" spans="2:4">
      <c r="B26" s="30" t="s">
        <v>72</v>
      </c>
      <c r="C26" s="53">
        <v>18142</v>
      </c>
      <c r="D26" s="53">
        <v>11111</v>
      </c>
    </row>
    <row r="27" spans="2:4">
      <c r="B27" s="30"/>
      <c r="C27" s="54"/>
      <c r="D27" s="54"/>
    </row>
    <row r="28" spans="2:4">
      <c r="B28" s="32" t="s">
        <v>73</v>
      </c>
      <c r="C28" s="55">
        <v>1728761.4339999999</v>
      </c>
      <c r="D28" s="55">
        <v>1043798.825</v>
      </c>
    </row>
    <row r="29" spans="2:4">
      <c r="B29" s="31" t="s">
        <v>74</v>
      </c>
      <c r="C29" s="55">
        <v>1728761.4339999999</v>
      </c>
      <c r="D29" s="55">
        <v>1043798.825</v>
      </c>
    </row>
    <row r="30" spans="2:4">
      <c r="B30" s="31" t="s">
        <v>75</v>
      </c>
      <c r="C30" s="55">
        <v>0</v>
      </c>
      <c r="D30" s="55">
        <v>0</v>
      </c>
    </row>
    <row r="31" spans="2:4">
      <c r="B31" s="31" t="s">
        <v>76</v>
      </c>
      <c r="C31" s="55">
        <v>0</v>
      </c>
      <c r="D31" s="55">
        <v>0</v>
      </c>
    </row>
    <row r="32" spans="2:4">
      <c r="B32" s="31" t="s">
        <v>77</v>
      </c>
      <c r="C32" s="55">
        <v>0</v>
      </c>
      <c r="D32" s="55">
        <v>0</v>
      </c>
    </row>
    <row r="33" spans="2:4">
      <c r="B33" s="32" t="s">
        <v>78</v>
      </c>
      <c r="C33" s="56">
        <v>10.49</v>
      </c>
      <c r="D33" s="57">
        <v>10.64</v>
      </c>
    </row>
    <row r="34" spans="2:4">
      <c r="B34" s="31" t="s">
        <v>74</v>
      </c>
      <c r="C34" s="57">
        <v>10.49</v>
      </c>
      <c r="D34" s="57">
        <v>10.64</v>
      </c>
    </row>
    <row r="35" spans="2:4">
      <c r="B35" s="31" t="s">
        <v>75</v>
      </c>
      <c r="C35" s="57">
        <v>100</v>
      </c>
      <c r="D35" s="57">
        <v>100</v>
      </c>
    </row>
    <row r="36" spans="2:4">
      <c r="B36" s="31" t="s">
        <v>76</v>
      </c>
      <c r="C36" s="57">
        <v>100</v>
      </c>
      <c r="D36" s="57">
        <v>100</v>
      </c>
    </row>
    <row r="37" spans="2:4">
      <c r="B37" s="31" t="s">
        <v>77</v>
      </c>
      <c r="C37" s="57">
        <v>98.36</v>
      </c>
      <c r="D37" s="57">
        <v>100</v>
      </c>
    </row>
    <row r="38" spans="2:4">
      <c r="B38" s="101"/>
      <c r="C38" s="101"/>
      <c r="D38" s="101"/>
    </row>
    <row r="39" spans="2:4" ht="6.75" customHeight="1"/>
  </sheetData>
  <mergeCells count="3">
    <mergeCell ref="B2:D2"/>
    <mergeCell ref="B38:D38"/>
    <mergeCell ref="C4:D4"/>
  </mergeCells>
  <conditionalFormatting sqref="C7:F38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Dłużny Aktywny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291</v>
      </c>
      <c r="C2" s="99"/>
      <c r="D2" s="99"/>
    </row>
    <row r="3" spans="2:5">
      <c r="B3" t="s">
        <v>292</v>
      </c>
    </row>
    <row r="4" spans="2:5" ht="27.75" customHeight="1">
      <c r="B4" s="81" t="s">
        <v>3</v>
      </c>
      <c r="C4" s="102" t="s">
        <v>4</v>
      </c>
      <c r="D4" s="102"/>
    </row>
    <row r="5" spans="2:5" ht="5.25" customHeight="1"/>
    <row r="6" spans="2:5" ht="24">
      <c r="B6" s="78" t="s">
        <v>103</v>
      </c>
      <c r="C6" s="79" t="s">
        <v>104</v>
      </c>
      <c r="D6" s="79" t="s">
        <v>105</v>
      </c>
      <c r="E6" s="79" t="s">
        <v>106</v>
      </c>
    </row>
    <row r="7" spans="2:5">
      <c r="B7" s="10" t="s">
        <v>34</v>
      </c>
      <c r="C7" s="51">
        <v>203</v>
      </c>
      <c r="D7" s="51">
        <v>134</v>
      </c>
      <c r="E7" s="51">
        <v>196</v>
      </c>
    </row>
    <row r="8" spans="2:5">
      <c r="B8" s="38" t="s">
        <v>7</v>
      </c>
      <c r="C8" s="58">
        <v>0</v>
      </c>
      <c r="D8" s="58">
        <v>0</v>
      </c>
      <c r="E8" s="58">
        <v>0</v>
      </c>
    </row>
    <row r="9" spans="2:5">
      <c r="B9" s="38" t="s">
        <v>94</v>
      </c>
      <c r="C9" s="58">
        <v>202</v>
      </c>
      <c r="D9" s="58">
        <v>16</v>
      </c>
      <c r="E9" s="58">
        <v>10</v>
      </c>
    </row>
    <row r="10" spans="2:5">
      <c r="B10" s="38" t="s">
        <v>107</v>
      </c>
      <c r="C10" s="58">
        <v>0</v>
      </c>
      <c r="D10" s="58">
        <v>0</v>
      </c>
      <c r="E10" s="58">
        <v>0</v>
      </c>
    </row>
    <row r="11" spans="2:5">
      <c r="B11" s="38" t="s">
        <v>93</v>
      </c>
      <c r="C11" s="58">
        <v>0</v>
      </c>
      <c r="D11" s="58">
        <v>115</v>
      </c>
      <c r="E11" s="58">
        <v>186</v>
      </c>
    </row>
    <row r="12" spans="2:5">
      <c r="B12" s="38" t="s">
        <v>92</v>
      </c>
      <c r="C12" s="58">
        <v>1</v>
      </c>
      <c r="D12" s="58">
        <v>3</v>
      </c>
      <c r="E12" s="58">
        <v>0</v>
      </c>
    </row>
    <row r="13" spans="2:5">
      <c r="B13" s="10" t="s">
        <v>33</v>
      </c>
      <c r="C13" s="51">
        <v>167</v>
      </c>
      <c r="D13" s="51">
        <v>294</v>
      </c>
      <c r="E13" s="51">
        <v>197</v>
      </c>
    </row>
    <row r="14" spans="2:5">
      <c r="B14" s="38" t="s">
        <v>108</v>
      </c>
      <c r="C14" s="58">
        <v>128</v>
      </c>
      <c r="D14" s="58">
        <v>265</v>
      </c>
      <c r="E14" s="58">
        <v>181</v>
      </c>
    </row>
    <row r="15" spans="2:5">
      <c r="B15" s="38" t="s">
        <v>109</v>
      </c>
      <c r="C15" s="58">
        <v>0</v>
      </c>
      <c r="D15" s="58">
        <v>0</v>
      </c>
      <c r="E15" s="58">
        <v>0</v>
      </c>
    </row>
    <row r="16" spans="2:5">
      <c r="B16" s="38" t="s">
        <v>10</v>
      </c>
      <c r="C16" s="58">
        <v>10</v>
      </c>
      <c r="D16" s="58">
        <v>28</v>
      </c>
      <c r="E16" s="58">
        <v>16</v>
      </c>
    </row>
    <row r="17" spans="2:5">
      <c r="B17" s="38" t="s">
        <v>110</v>
      </c>
      <c r="C17" s="58">
        <v>0</v>
      </c>
      <c r="D17" s="58">
        <v>0</v>
      </c>
      <c r="E17" s="58">
        <v>0</v>
      </c>
    </row>
    <row r="18" spans="2:5">
      <c r="B18" s="38" t="s">
        <v>91</v>
      </c>
      <c r="C18" s="58">
        <v>0</v>
      </c>
      <c r="D18" s="58">
        <v>0</v>
      </c>
      <c r="E18" s="58">
        <v>0</v>
      </c>
    </row>
    <row r="19" spans="2:5">
      <c r="B19" s="38" t="s">
        <v>111</v>
      </c>
      <c r="C19" s="58">
        <v>0</v>
      </c>
      <c r="D19" s="58">
        <v>0</v>
      </c>
      <c r="E19" s="58">
        <v>0</v>
      </c>
    </row>
    <row r="20" spans="2:5">
      <c r="B20" s="38" t="s">
        <v>112</v>
      </c>
      <c r="C20" s="58">
        <v>0</v>
      </c>
      <c r="D20" s="58">
        <v>0</v>
      </c>
      <c r="E20" s="58">
        <v>0</v>
      </c>
    </row>
    <row r="21" spans="2:5">
      <c r="B21" s="38" t="s">
        <v>113</v>
      </c>
      <c r="C21" s="58">
        <v>0</v>
      </c>
      <c r="D21" s="58">
        <v>0</v>
      </c>
      <c r="E21" s="58">
        <v>0</v>
      </c>
    </row>
    <row r="22" spans="2:5">
      <c r="B22" s="38" t="s">
        <v>114</v>
      </c>
      <c r="C22" s="58">
        <v>0</v>
      </c>
      <c r="D22" s="58">
        <v>0</v>
      </c>
      <c r="E22" s="58">
        <v>0</v>
      </c>
    </row>
    <row r="23" spans="2:5">
      <c r="B23" s="38" t="s">
        <v>11</v>
      </c>
      <c r="C23" s="58">
        <v>0</v>
      </c>
      <c r="D23" s="58">
        <v>0</v>
      </c>
      <c r="E23" s="58">
        <v>0</v>
      </c>
    </row>
    <row r="24" spans="2:5">
      <c r="B24" s="38" t="s">
        <v>115</v>
      </c>
      <c r="C24" s="58">
        <v>0</v>
      </c>
      <c r="D24" s="58">
        <v>0</v>
      </c>
      <c r="E24" s="58">
        <v>0</v>
      </c>
    </row>
    <row r="25" spans="2:5">
      <c r="B25" s="38" t="s">
        <v>12</v>
      </c>
      <c r="C25" s="58">
        <v>28</v>
      </c>
      <c r="D25" s="58">
        <v>0</v>
      </c>
      <c r="E25" s="58">
        <v>0</v>
      </c>
    </row>
    <row r="26" spans="2:5">
      <c r="B26" s="38" t="s">
        <v>92</v>
      </c>
      <c r="C26" s="58">
        <v>1</v>
      </c>
      <c r="D26" s="58">
        <v>1</v>
      </c>
      <c r="E26" s="58">
        <v>0</v>
      </c>
    </row>
    <row r="27" spans="2:5">
      <c r="B27" s="10" t="s">
        <v>116</v>
      </c>
      <c r="C27" s="51">
        <v>6</v>
      </c>
      <c r="D27" s="51">
        <v>0</v>
      </c>
      <c r="E27" s="51">
        <v>0</v>
      </c>
    </row>
    <row r="28" spans="2:5">
      <c r="B28" s="10" t="s">
        <v>117</v>
      </c>
      <c r="C28" s="51">
        <v>161</v>
      </c>
      <c r="D28" s="51">
        <v>294</v>
      </c>
      <c r="E28" s="51">
        <v>197</v>
      </c>
    </row>
    <row r="29" spans="2:5">
      <c r="B29" s="10" t="s">
        <v>118</v>
      </c>
      <c r="C29" s="51">
        <v>42</v>
      </c>
      <c r="D29" s="51">
        <v>-160</v>
      </c>
      <c r="E29" s="51">
        <v>-1</v>
      </c>
    </row>
    <row r="30" spans="2:5">
      <c r="B30" s="10" t="s">
        <v>119</v>
      </c>
      <c r="C30" s="51">
        <v>-318</v>
      </c>
      <c r="D30" s="51">
        <v>140</v>
      </c>
      <c r="E30" s="51">
        <v>-577</v>
      </c>
    </row>
    <row r="31" spans="2:5">
      <c r="B31" s="38" t="s">
        <v>120</v>
      </c>
      <c r="C31" s="58">
        <v>-67</v>
      </c>
      <c r="D31" s="58">
        <v>1119</v>
      </c>
      <c r="E31" s="58">
        <v>17</v>
      </c>
    </row>
    <row r="32" spans="2:5">
      <c r="B32" s="39" t="s">
        <v>121</v>
      </c>
      <c r="C32" s="58">
        <v>204</v>
      </c>
      <c r="D32" s="58">
        <v>646</v>
      </c>
      <c r="E32" s="58">
        <v>538</v>
      </c>
    </row>
    <row r="33" spans="2:6">
      <c r="B33" s="38" t="s">
        <v>122</v>
      </c>
      <c r="C33" s="58">
        <v>-251</v>
      </c>
      <c r="D33" s="58">
        <v>-979</v>
      </c>
      <c r="E33" s="58">
        <v>-594</v>
      </c>
    </row>
    <row r="34" spans="2:6">
      <c r="B34" s="39" t="s">
        <v>121</v>
      </c>
      <c r="C34" s="58">
        <v>-2</v>
      </c>
      <c r="D34" s="58">
        <v>-41</v>
      </c>
      <c r="E34" s="58">
        <v>115</v>
      </c>
    </row>
    <row r="35" spans="2:6">
      <c r="B35" s="10" t="s">
        <v>123</v>
      </c>
      <c r="C35" s="51">
        <v>-276</v>
      </c>
      <c r="D35" s="51">
        <v>-20</v>
      </c>
      <c r="E35" s="51">
        <v>-578</v>
      </c>
    </row>
    <row r="36" spans="2:6">
      <c r="B36" s="46"/>
      <c r="C36" s="59"/>
      <c r="D36" s="59"/>
      <c r="E36" s="59"/>
      <c r="F36" s="59"/>
    </row>
    <row r="37" spans="2:6">
      <c r="B37" s="32" t="s">
        <v>272</v>
      </c>
      <c r="C37" s="56">
        <v>-0.15</v>
      </c>
      <c r="D37" s="56">
        <v>0.25</v>
      </c>
      <c r="E37" s="56">
        <v>-0.25</v>
      </c>
    </row>
    <row r="38" spans="2:6">
      <c r="B38" s="39" t="s">
        <v>74</v>
      </c>
      <c r="C38" s="60">
        <v>-0.15</v>
      </c>
      <c r="D38" s="60">
        <v>0.25</v>
      </c>
      <c r="E38" s="60">
        <v>-0.25</v>
      </c>
    </row>
    <row r="39" spans="2:6">
      <c r="B39" s="39" t="s">
        <v>75</v>
      </c>
      <c r="C39" s="60">
        <v>0</v>
      </c>
      <c r="D39" s="60">
        <v>0</v>
      </c>
      <c r="E39" s="60">
        <v>0</v>
      </c>
    </row>
    <row r="40" spans="2:6">
      <c r="B40" s="39" t="s">
        <v>76</v>
      </c>
      <c r="C40" s="60">
        <v>0</v>
      </c>
      <c r="D40" s="60">
        <v>0</v>
      </c>
      <c r="E40" s="60">
        <v>0</v>
      </c>
    </row>
    <row r="41" spans="2:6">
      <c r="B41" s="39" t="s">
        <v>77</v>
      </c>
      <c r="C41" s="60">
        <v>-1.64</v>
      </c>
      <c r="D41" s="60">
        <v>0</v>
      </c>
      <c r="E41" s="60">
        <v>0</v>
      </c>
    </row>
    <row r="42" spans="2:6" ht="46.5" customHeight="1">
      <c r="B42" s="94" t="s">
        <v>288</v>
      </c>
      <c r="C42" s="94"/>
      <c r="D42" s="94"/>
    </row>
    <row r="43" spans="2:6" ht="29.25" customHeight="1">
      <c r="B43" s="94" t="s">
        <v>289</v>
      </c>
      <c r="C43" s="94"/>
      <c r="D43" s="94"/>
    </row>
    <row r="44" spans="2:6" s="8" customFormat="1" ht="12.75">
      <c r="B44" s="103"/>
      <c r="C44" s="103"/>
      <c r="D44" s="103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Dłużny Aktywny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291</v>
      </c>
      <c r="C2" s="99"/>
      <c r="D2" s="99"/>
      <c r="E2" s="99"/>
      <c r="F2" s="99"/>
    </row>
    <row r="3" spans="2:10">
      <c r="B3" t="s">
        <v>292</v>
      </c>
    </row>
    <row r="4" spans="2:10" ht="34.5" customHeight="1">
      <c r="B4" s="81" t="s">
        <v>5</v>
      </c>
      <c r="C4" s="102" t="s">
        <v>2</v>
      </c>
      <c r="D4" s="102"/>
      <c r="E4" s="102"/>
      <c r="F4" s="102"/>
    </row>
    <row r="5" spans="2:10" ht="6" customHeight="1"/>
    <row r="6" spans="2:10">
      <c r="B6" s="80" t="s">
        <v>127</v>
      </c>
      <c r="C6" s="111" t="s">
        <v>104</v>
      </c>
      <c r="D6" s="111"/>
      <c r="E6" s="111" t="s">
        <v>105</v>
      </c>
      <c r="F6" s="111"/>
      <c r="G6" s="93"/>
      <c r="H6" s="93"/>
      <c r="I6" s="93"/>
      <c r="J6" s="93"/>
    </row>
    <row r="7" spans="2:10">
      <c r="B7" s="13" t="s">
        <v>24</v>
      </c>
      <c r="C7" s="109"/>
      <c r="D7" s="109"/>
      <c r="E7" s="109"/>
      <c r="F7" s="109"/>
      <c r="G7" s="109"/>
      <c r="H7" s="109"/>
      <c r="I7" s="109"/>
      <c r="J7" s="109"/>
    </row>
    <row r="8" spans="2:10" ht="24">
      <c r="B8" s="13" t="s">
        <v>128</v>
      </c>
      <c r="C8" s="109">
        <v>11111</v>
      </c>
      <c r="D8" s="109"/>
      <c r="E8" s="109">
        <v>17829</v>
      </c>
      <c r="F8" s="109"/>
      <c r="G8" s="93"/>
      <c r="H8" s="93"/>
      <c r="I8" s="93"/>
      <c r="J8" s="93"/>
    </row>
    <row r="9" spans="2:10">
      <c r="B9" s="13" t="s">
        <v>129</v>
      </c>
      <c r="C9" s="109">
        <v>-276</v>
      </c>
      <c r="D9" s="109"/>
      <c r="E9" s="109">
        <v>-20</v>
      </c>
      <c r="F9" s="109"/>
      <c r="G9" s="93"/>
      <c r="H9" s="93"/>
      <c r="I9" s="93"/>
      <c r="J9" s="93"/>
    </row>
    <row r="10" spans="2:10">
      <c r="B10" s="17" t="s">
        <v>130</v>
      </c>
      <c r="C10" s="109">
        <v>42</v>
      </c>
      <c r="D10" s="109"/>
      <c r="E10" s="109">
        <v>-160</v>
      </c>
      <c r="F10" s="109"/>
      <c r="G10" s="93"/>
      <c r="H10" s="93"/>
      <c r="I10" s="93"/>
      <c r="J10" s="93"/>
    </row>
    <row r="11" spans="2:10">
      <c r="B11" s="17" t="s">
        <v>131</v>
      </c>
      <c r="C11" s="109">
        <v>-67</v>
      </c>
      <c r="D11" s="109"/>
      <c r="E11" s="109">
        <v>1119</v>
      </c>
      <c r="F11" s="109"/>
      <c r="G11" s="93"/>
      <c r="H11" s="93"/>
      <c r="I11" s="93"/>
      <c r="J11" s="93"/>
    </row>
    <row r="12" spans="2:10" ht="24">
      <c r="B12" s="17" t="s">
        <v>132</v>
      </c>
      <c r="C12" s="109">
        <v>-251</v>
      </c>
      <c r="D12" s="109"/>
      <c r="E12" s="109">
        <v>-979</v>
      </c>
      <c r="F12" s="109"/>
      <c r="G12" s="93"/>
      <c r="H12" s="93"/>
      <c r="I12" s="93"/>
      <c r="J12" s="93"/>
    </row>
    <row r="13" spans="2:10">
      <c r="B13" s="13" t="s">
        <v>133</v>
      </c>
      <c r="C13" s="109">
        <v>-276</v>
      </c>
      <c r="D13" s="109"/>
      <c r="E13" s="109">
        <v>-20</v>
      </c>
      <c r="F13" s="109"/>
      <c r="G13" s="93"/>
      <c r="H13" s="93"/>
      <c r="I13" s="93"/>
      <c r="J13" s="93"/>
    </row>
    <row r="14" spans="2:10">
      <c r="B14" s="13" t="s">
        <v>134</v>
      </c>
      <c r="C14" s="109">
        <v>0</v>
      </c>
      <c r="D14" s="109"/>
      <c r="E14" s="109">
        <v>0</v>
      </c>
      <c r="F14" s="109"/>
      <c r="G14" s="93"/>
      <c r="H14" s="93"/>
      <c r="I14" s="93"/>
      <c r="J14" s="93"/>
    </row>
    <row r="15" spans="2:10">
      <c r="B15" s="17" t="s">
        <v>135</v>
      </c>
      <c r="C15" s="109">
        <v>0</v>
      </c>
      <c r="D15" s="109"/>
      <c r="E15" s="109">
        <v>0</v>
      </c>
      <c r="F15" s="109"/>
      <c r="G15" s="93"/>
      <c r="H15" s="93"/>
      <c r="I15" s="93"/>
      <c r="J15" s="93"/>
    </row>
    <row r="16" spans="2:10">
      <c r="B16" s="17" t="s">
        <v>136</v>
      </c>
      <c r="C16" s="109">
        <v>0</v>
      </c>
      <c r="D16" s="109"/>
      <c r="E16" s="109">
        <v>0</v>
      </c>
      <c r="F16" s="109"/>
      <c r="G16" s="93"/>
      <c r="H16" s="93"/>
      <c r="I16" s="93"/>
      <c r="J16" s="93"/>
    </row>
    <row r="17" spans="2:10">
      <c r="B17" s="17" t="s">
        <v>137</v>
      </c>
      <c r="C17" s="109">
        <v>0</v>
      </c>
      <c r="D17" s="109"/>
      <c r="E17" s="109">
        <v>0</v>
      </c>
      <c r="F17" s="109"/>
      <c r="G17" s="93"/>
      <c r="H17" s="93"/>
      <c r="I17" s="93"/>
      <c r="J17" s="93"/>
    </row>
    <row r="18" spans="2:10">
      <c r="B18" s="13" t="s">
        <v>138</v>
      </c>
      <c r="C18" s="109">
        <v>7307</v>
      </c>
      <c r="D18" s="109"/>
      <c r="E18" s="109">
        <v>-6698</v>
      </c>
      <c r="F18" s="109"/>
      <c r="G18" s="93"/>
      <c r="H18" s="93"/>
      <c r="I18" s="93"/>
      <c r="J18" s="93"/>
    </row>
    <row r="19" spans="2:10">
      <c r="B19" s="17" t="s">
        <v>139</v>
      </c>
      <c r="C19" s="109">
        <v>11911</v>
      </c>
      <c r="D19" s="109"/>
      <c r="E19" s="109">
        <v>4095</v>
      </c>
      <c r="F19" s="109"/>
      <c r="G19" s="93"/>
      <c r="H19" s="93"/>
      <c r="I19" s="93"/>
      <c r="J19" s="93"/>
    </row>
    <row r="20" spans="2:10">
      <c r="B20" s="17" t="s">
        <v>140</v>
      </c>
      <c r="C20" s="109">
        <v>-4604</v>
      </c>
      <c r="D20" s="109"/>
      <c r="E20" s="109">
        <v>-10793</v>
      </c>
      <c r="F20" s="109"/>
      <c r="G20" s="93"/>
      <c r="H20" s="93"/>
      <c r="I20" s="93"/>
      <c r="J20" s="93"/>
    </row>
    <row r="21" spans="2:10" ht="24">
      <c r="B21" s="13" t="s">
        <v>141</v>
      </c>
      <c r="C21" s="109">
        <v>7031</v>
      </c>
      <c r="D21" s="109"/>
      <c r="E21" s="109">
        <v>-6718</v>
      </c>
      <c r="F21" s="109"/>
      <c r="G21" s="93"/>
      <c r="H21" s="93"/>
      <c r="I21" s="93"/>
      <c r="J21" s="93"/>
    </row>
    <row r="22" spans="2:10">
      <c r="B22" s="13" t="s">
        <v>142</v>
      </c>
      <c r="C22" s="109">
        <v>18142</v>
      </c>
      <c r="D22" s="109"/>
      <c r="E22" s="109">
        <v>11111</v>
      </c>
      <c r="F22" s="109"/>
      <c r="G22" s="93"/>
      <c r="H22" s="93"/>
      <c r="I22" s="93"/>
      <c r="J22" s="93"/>
    </row>
    <row r="23" spans="2:10">
      <c r="B23" s="13" t="s">
        <v>143</v>
      </c>
      <c r="C23" s="109">
        <v>18429</v>
      </c>
      <c r="D23" s="109"/>
      <c r="E23" s="109">
        <v>13109</v>
      </c>
      <c r="F23" s="109"/>
      <c r="G23" s="93"/>
      <c r="H23" s="93"/>
      <c r="I23" s="93"/>
      <c r="J23" s="93"/>
    </row>
    <row r="24" spans="2:10">
      <c r="B24" s="19" t="s">
        <v>273</v>
      </c>
      <c r="C24" s="108"/>
      <c r="D24" s="108"/>
      <c r="E24" s="108"/>
      <c r="F24" s="108"/>
      <c r="G24" s="93"/>
      <c r="H24" s="93"/>
      <c r="I24" s="93"/>
      <c r="J24" s="93"/>
    </row>
    <row r="25" spans="2:10" ht="24">
      <c r="B25" s="13" t="s">
        <v>274</v>
      </c>
      <c r="C25" s="108"/>
      <c r="D25" s="108"/>
      <c r="E25" s="108"/>
      <c r="F25" s="108"/>
      <c r="G25" s="93"/>
      <c r="H25" s="93"/>
      <c r="I25" s="93"/>
      <c r="J25" s="93"/>
    </row>
    <row r="26" spans="2:10">
      <c r="B26" s="17" t="s">
        <v>74</v>
      </c>
      <c r="C26" s="108"/>
      <c r="D26" s="108"/>
      <c r="E26" s="108"/>
      <c r="F26" s="108"/>
      <c r="G26" s="93"/>
      <c r="H26" s="93"/>
      <c r="I26" s="93"/>
      <c r="J26" s="93"/>
    </row>
    <row r="27" spans="2:10">
      <c r="B27" s="28" t="s">
        <v>275</v>
      </c>
      <c r="C27" s="108">
        <v>959715.65</v>
      </c>
      <c r="D27" s="108"/>
      <c r="E27" s="108">
        <v>393283.56</v>
      </c>
      <c r="F27" s="108"/>
      <c r="G27" s="93"/>
      <c r="H27" s="93"/>
      <c r="I27" s="93"/>
      <c r="J27" s="93"/>
    </row>
    <row r="28" spans="2:10">
      <c r="B28" s="28" t="s">
        <v>276</v>
      </c>
      <c r="C28" s="108">
        <v>274753.04100000003</v>
      </c>
      <c r="D28" s="108"/>
      <c r="E28" s="108">
        <v>1064631.57</v>
      </c>
      <c r="F28" s="108"/>
      <c r="G28" s="93"/>
      <c r="H28" s="93"/>
      <c r="I28" s="93"/>
      <c r="J28" s="93"/>
    </row>
    <row r="29" spans="2:10">
      <c r="B29" s="28" t="s">
        <v>277</v>
      </c>
      <c r="C29" s="108">
        <v>684962.60900000005</v>
      </c>
      <c r="D29" s="108"/>
      <c r="E29" s="108">
        <v>-671348.01</v>
      </c>
      <c r="F29" s="108"/>
      <c r="G29" s="93"/>
      <c r="H29" s="93"/>
      <c r="I29" s="93"/>
      <c r="J29" s="93"/>
    </row>
    <row r="30" spans="2:10">
      <c r="B30" s="17" t="s">
        <v>77</v>
      </c>
      <c r="C30" s="108"/>
      <c r="D30" s="108"/>
      <c r="E30" s="108"/>
      <c r="F30" s="108"/>
      <c r="G30" s="93"/>
      <c r="H30" s="93"/>
      <c r="I30" s="93"/>
      <c r="J30" s="93"/>
    </row>
    <row r="31" spans="2:10">
      <c r="B31" s="28" t="s">
        <v>275</v>
      </c>
      <c r="C31" s="108">
        <v>17386.169000000002</v>
      </c>
      <c r="D31" s="108"/>
      <c r="E31" s="108">
        <v>0</v>
      </c>
      <c r="F31" s="108"/>
      <c r="G31" s="93"/>
      <c r="H31" s="93"/>
      <c r="I31" s="93"/>
      <c r="J31" s="93"/>
    </row>
    <row r="32" spans="2:10">
      <c r="B32" s="28" t="s">
        <v>276</v>
      </c>
      <c r="C32" s="108">
        <v>17386.169000000002</v>
      </c>
      <c r="D32" s="108"/>
      <c r="E32" s="108">
        <v>0</v>
      </c>
      <c r="F32" s="108"/>
      <c r="G32" s="93"/>
      <c r="H32" s="93"/>
      <c r="I32" s="93"/>
      <c r="J32" s="93"/>
    </row>
    <row r="33" spans="2:10" ht="24">
      <c r="B33" s="13" t="s">
        <v>278</v>
      </c>
      <c r="C33" s="108"/>
      <c r="D33" s="108"/>
      <c r="E33" s="108"/>
      <c r="F33" s="108"/>
      <c r="G33" s="93"/>
      <c r="H33" s="93"/>
      <c r="I33" s="93"/>
      <c r="J33" s="93"/>
    </row>
    <row r="34" spans="2:10">
      <c r="B34" s="17" t="s">
        <v>74</v>
      </c>
      <c r="C34" s="108"/>
      <c r="D34" s="108"/>
      <c r="E34" s="108"/>
      <c r="F34" s="108"/>
      <c r="G34" s="93"/>
      <c r="H34" s="93"/>
      <c r="I34" s="93"/>
      <c r="J34" s="93"/>
    </row>
    <row r="35" spans="2:10">
      <c r="B35" s="28" t="s">
        <v>275</v>
      </c>
      <c r="C35" s="108">
        <v>5239222.3600000003</v>
      </c>
      <c r="D35" s="108"/>
      <c r="E35" s="108">
        <v>4279506.71</v>
      </c>
      <c r="F35" s="108"/>
      <c r="G35" s="93"/>
      <c r="H35" s="93"/>
      <c r="I35" s="93"/>
      <c r="J35" s="93"/>
    </row>
    <row r="36" spans="2:10">
      <c r="B36" s="28" t="s">
        <v>276</v>
      </c>
      <c r="C36" s="108">
        <v>3510460.926</v>
      </c>
      <c r="D36" s="108"/>
      <c r="E36" s="108">
        <v>3235707.8849999998</v>
      </c>
      <c r="F36" s="108"/>
      <c r="G36" s="93"/>
      <c r="H36" s="93"/>
      <c r="I36" s="93"/>
      <c r="J36" s="93"/>
    </row>
    <row r="37" spans="2:10">
      <c r="B37" s="28" t="s">
        <v>277</v>
      </c>
      <c r="C37" s="108">
        <v>1728761.4339999999</v>
      </c>
      <c r="D37" s="108"/>
      <c r="E37" s="108">
        <v>1043798.825</v>
      </c>
      <c r="F37" s="108"/>
      <c r="G37" s="93"/>
      <c r="H37" s="93"/>
      <c r="I37" s="93"/>
      <c r="J37" s="93"/>
    </row>
    <row r="38" spans="2:10">
      <c r="B38" s="28" t="s">
        <v>279</v>
      </c>
      <c r="C38" s="108">
        <v>1728761.4339999999</v>
      </c>
      <c r="D38" s="108"/>
      <c r="E38" s="108">
        <v>1043798.825</v>
      </c>
      <c r="F38" s="108"/>
      <c r="G38" s="93"/>
      <c r="H38" s="93"/>
      <c r="I38" s="93"/>
      <c r="J38" s="93"/>
    </row>
    <row r="39" spans="2:10">
      <c r="B39" s="17" t="s">
        <v>77</v>
      </c>
      <c r="C39" s="108"/>
      <c r="D39" s="108"/>
      <c r="E39" s="108"/>
      <c r="F39" s="108"/>
      <c r="G39" s="93"/>
      <c r="H39" s="93"/>
      <c r="I39" s="93"/>
      <c r="J39" s="93"/>
    </row>
    <row r="40" spans="2:10">
      <c r="B40" s="28" t="s">
        <v>275</v>
      </c>
      <c r="C40" s="108">
        <v>17386.169000000002</v>
      </c>
      <c r="D40" s="108"/>
      <c r="E40" s="108">
        <v>0</v>
      </c>
      <c r="F40" s="108"/>
      <c r="G40" s="93"/>
      <c r="H40" s="93"/>
      <c r="I40" s="93"/>
      <c r="J40" s="93"/>
    </row>
    <row r="41" spans="2:10">
      <c r="B41" s="28" t="s">
        <v>276</v>
      </c>
      <c r="C41" s="108">
        <v>17386.169000000002</v>
      </c>
      <c r="D41" s="108"/>
      <c r="E41" s="108">
        <v>0</v>
      </c>
      <c r="F41" s="108"/>
      <c r="G41" s="93"/>
      <c r="H41" s="93"/>
      <c r="I41" s="93"/>
      <c r="J41" s="93"/>
    </row>
    <row r="42" spans="2:10" ht="24">
      <c r="B42" s="40" t="s">
        <v>280</v>
      </c>
      <c r="C42" s="106"/>
      <c r="D42" s="106"/>
      <c r="E42" s="106"/>
      <c r="F42" s="106"/>
      <c r="G42" s="93"/>
      <c r="H42" s="93"/>
      <c r="I42" s="93"/>
      <c r="J42" s="93"/>
    </row>
    <row r="43" spans="2:10" ht="24">
      <c r="B43" s="41" t="s">
        <v>281</v>
      </c>
      <c r="C43" s="106"/>
      <c r="D43" s="106"/>
      <c r="E43" s="106"/>
      <c r="F43" s="106"/>
      <c r="G43" s="106"/>
      <c r="H43" s="106"/>
      <c r="I43" s="106"/>
      <c r="J43" s="106"/>
    </row>
    <row r="44" spans="2:10">
      <c r="B44" s="42" t="s">
        <v>74</v>
      </c>
      <c r="C44" s="107">
        <v>10.64</v>
      </c>
      <c r="D44" s="107"/>
      <c r="E44" s="107">
        <v>10.39</v>
      </c>
      <c r="F44" s="107"/>
      <c r="G44" s="93"/>
      <c r="H44" s="93"/>
      <c r="I44" s="93"/>
      <c r="J44" s="93"/>
    </row>
    <row r="45" spans="2:10">
      <c r="B45" s="42" t="s">
        <v>75</v>
      </c>
      <c r="C45" s="107">
        <v>100</v>
      </c>
      <c r="D45" s="107"/>
      <c r="E45" s="107">
        <v>100</v>
      </c>
      <c r="F45" s="107"/>
      <c r="G45" s="93"/>
      <c r="H45" s="93"/>
      <c r="I45" s="93"/>
      <c r="J45" s="93"/>
    </row>
    <row r="46" spans="2:10">
      <c r="B46" s="42" t="s">
        <v>76</v>
      </c>
      <c r="C46" s="107">
        <v>100</v>
      </c>
      <c r="D46" s="107"/>
      <c r="E46" s="107">
        <v>100</v>
      </c>
      <c r="F46" s="107"/>
      <c r="G46" s="93"/>
      <c r="H46" s="93"/>
      <c r="I46" s="93"/>
      <c r="J46" s="93"/>
    </row>
    <row r="47" spans="2:10">
      <c r="B47" s="42" t="s">
        <v>77</v>
      </c>
      <c r="C47" s="107">
        <v>100</v>
      </c>
      <c r="D47" s="107"/>
      <c r="E47" s="107">
        <v>100</v>
      </c>
      <c r="F47" s="107"/>
      <c r="G47" s="93"/>
      <c r="H47" s="93"/>
      <c r="I47" s="93"/>
      <c r="J47" s="93"/>
    </row>
    <row r="48" spans="2:10" ht="24">
      <c r="B48" s="41" t="s">
        <v>282</v>
      </c>
      <c r="C48" s="106"/>
      <c r="D48" s="106"/>
      <c r="E48" s="106"/>
      <c r="F48" s="106"/>
      <c r="G48" s="106"/>
      <c r="H48" s="106"/>
      <c r="I48" s="106"/>
      <c r="J48" s="106"/>
    </row>
    <row r="49" spans="2:10">
      <c r="B49" s="42" t="s">
        <v>74</v>
      </c>
      <c r="C49" s="107">
        <v>10.49</v>
      </c>
      <c r="D49" s="107"/>
      <c r="E49" s="107">
        <v>10.64</v>
      </c>
      <c r="F49" s="107"/>
      <c r="G49" s="93"/>
      <c r="H49" s="93"/>
      <c r="I49" s="93"/>
      <c r="J49" s="93"/>
    </row>
    <row r="50" spans="2:10">
      <c r="B50" s="42" t="s">
        <v>75</v>
      </c>
      <c r="C50" s="107">
        <v>100</v>
      </c>
      <c r="D50" s="107"/>
      <c r="E50" s="107">
        <v>100</v>
      </c>
      <c r="F50" s="107"/>
      <c r="G50" s="93"/>
      <c r="H50" s="93"/>
      <c r="I50" s="93"/>
      <c r="J50" s="93"/>
    </row>
    <row r="51" spans="2:10">
      <c r="B51" s="42" t="s">
        <v>76</v>
      </c>
      <c r="C51" s="107">
        <v>100</v>
      </c>
      <c r="D51" s="107"/>
      <c r="E51" s="107">
        <v>100</v>
      </c>
      <c r="F51" s="107"/>
      <c r="G51" s="93"/>
      <c r="H51" s="93"/>
      <c r="I51" s="93"/>
      <c r="J51" s="93"/>
    </row>
    <row r="52" spans="2:10">
      <c r="B52" s="42" t="s">
        <v>77</v>
      </c>
      <c r="C52" s="107">
        <v>98.36</v>
      </c>
      <c r="D52" s="107"/>
      <c r="E52" s="107">
        <v>100</v>
      </c>
      <c r="F52" s="107"/>
      <c r="G52" s="93"/>
      <c r="H52" s="93"/>
      <c r="I52" s="93"/>
      <c r="J52" s="93"/>
    </row>
    <row r="53" spans="2:10" ht="24">
      <c r="B53" s="41" t="s">
        <v>283</v>
      </c>
      <c r="C53" s="106"/>
      <c r="D53" s="106"/>
      <c r="E53" s="106"/>
      <c r="F53" s="106"/>
      <c r="G53" s="106"/>
      <c r="H53" s="106"/>
      <c r="I53" s="106"/>
      <c r="J53" s="106"/>
    </row>
    <row r="54" spans="2:10">
      <c r="B54" s="42" t="s">
        <v>74</v>
      </c>
      <c r="C54" s="104">
        <v>-2.84</v>
      </c>
      <c r="D54" s="104"/>
      <c r="E54" s="104">
        <v>2.41</v>
      </c>
      <c r="F54" s="104"/>
      <c r="G54" s="93"/>
      <c r="H54" s="93"/>
      <c r="I54" s="93"/>
      <c r="J54" s="93"/>
    </row>
    <row r="55" spans="2:10">
      <c r="B55" s="42" t="s">
        <v>75</v>
      </c>
      <c r="C55" s="104">
        <v>0</v>
      </c>
      <c r="D55" s="104"/>
      <c r="E55" s="104">
        <v>0</v>
      </c>
      <c r="F55" s="104"/>
      <c r="G55" s="93"/>
      <c r="H55" s="93"/>
      <c r="I55" s="93"/>
      <c r="J55" s="93"/>
    </row>
    <row r="56" spans="2:10">
      <c r="B56" s="42" t="s">
        <v>76</v>
      </c>
      <c r="C56" s="104">
        <v>0</v>
      </c>
      <c r="D56" s="104"/>
      <c r="E56" s="104">
        <v>0</v>
      </c>
      <c r="F56" s="104"/>
      <c r="G56" s="93"/>
      <c r="H56" s="93"/>
      <c r="I56" s="93"/>
      <c r="J56" s="93"/>
    </row>
    <row r="57" spans="2:10">
      <c r="B57" s="42" t="s">
        <v>77</v>
      </c>
      <c r="C57" s="104">
        <v>-3.31</v>
      </c>
      <c r="D57" s="104"/>
      <c r="E57" s="104">
        <v>0</v>
      </c>
      <c r="F57" s="104"/>
      <c r="G57" s="93"/>
      <c r="H57" s="93"/>
      <c r="I57" s="93"/>
      <c r="J57" s="93"/>
    </row>
    <row r="58" spans="2:10" ht="24">
      <c r="B58" s="41" t="s">
        <v>284</v>
      </c>
      <c r="C58" s="106"/>
      <c r="D58" s="106"/>
      <c r="E58" s="106"/>
      <c r="F58" s="106"/>
      <c r="G58" s="106"/>
      <c r="H58" s="106"/>
      <c r="I58" s="106"/>
      <c r="J58" s="106"/>
    </row>
    <row r="59" spans="2:10">
      <c r="B59" s="42" t="s">
        <v>74</v>
      </c>
      <c r="C59" s="61">
        <v>10.41</v>
      </c>
      <c r="D59" s="62">
        <v>44333</v>
      </c>
      <c r="E59" s="61">
        <v>9.8699999999999992</v>
      </c>
      <c r="F59" s="62">
        <v>43913</v>
      </c>
    </row>
    <row r="60" spans="2:10">
      <c r="B60" s="42" t="s">
        <v>75</v>
      </c>
      <c r="C60" s="61">
        <v>100</v>
      </c>
      <c r="D60" s="62">
        <v>44200</v>
      </c>
      <c r="E60" s="61">
        <v>100</v>
      </c>
      <c r="F60" s="62">
        <v>44196</v>
      </c>
    </row>
    <row r="61" spans="2:10">
      <c r="B61" s="42" t="s">
        <v>76</v>
      </c>
      <c r="C61" s="61">
        <v>100</v>
      </c>
      <c r="D61" s="62">
        <v>44200</v>
      </c>
      <c r="E61" s="61">
        <v>100</v>
      </c>
      <c r="F61" s="62">
        <v>44196</v>
      </c>
    </row>
    <row r="62" spans="2:10">
      <c r="B62" s="42" t="s">
        <v>77</v>
      </c>
      <c r="C62" s="61">
        <v>97.6</v>
      </c>
      <c r="D62" s="62">
        <v>44333</v>
      </c>
      <c r="E62" s="61">
        <v>100</v>
      </c>
      <c r="F62" s="62">
        <v>44196</v>
      </c>
    </row>
    <row r="63" spans="2:10" ht="24">
      <c r="B63" s="41" t="s">
        <v>285</v>
      </c>
      <c r="C63" s="61"/>
      <c r="D63" s="62"/>
      <c r="E63" s="61"/>
      <c r="F63" s="62"/>
      <c r="G63" s="61"/>
      <c r="H63" s="62"/>
      <c r="I63" s="61"/>
      <c r="J63" s="62"/>
    </row>
    <row r="64" spans="2:10">
      <c r="B64" s="42" t="s">
        <v>74</v>
      </c>
      <c r="C64" s="61">
        <v>10.67</v>
      </c>
      <c r="D64" s="62">
        <v>44232</v>
      </c>
      <c r="E64" s="61">
        <v>10.64</v>
      </c>
      <c r="F64" s="62">
        <v>44193</v>
      </c>
    </row>
    <row r="65" spans="2:10">
      <c r="B65" s="42" t="s">
        <v>75</v>
      </c>
      <c r="C65" s="61">
        <v>100</v>
      </c>
      <c r="D65" s="62">
        <v>44200</v>
      </c>
      <c r="E65" s="61">
        <v>100</v>
      </c>
      <c r="F65" s="62">
        <v>44196</v>
      </c>
    </row>
    <row r="66" spans="2:10">
      <c r="B66" s="42" t="s">
        <v>76</v>
      </c>
      <c r="C66" s="61">
        <v>100</v>
      </c>
      <c r="D66" s="62">
        <v>44200</v>
      </c>
      <c r="E66" s="61">
        <v>100</v>
      </c>
      <c r="F66" s="62">
        <v>44196</v>
      </c>
    </row>
    <row r="67" spans="2:10">
      <c r="B67" s="42" t="s">
        <v>77</v>
      </c>
      <c r="C67" s="61">
        <v>100</v>
      </c>
      <c r="D67" s="62">
        <v>44200</v>
      </c>
      <c r="E67" s="61">
        <v>100</v>
      </c>
      <c r="F67" s="62">
        <v>44196</v>
      </c>
    </row>
    <row r="68" spans="2:10" ht="24">
      <c r="B68" s="41" t="s">
        <v>286</v>
      </c>
      <c r="C68" s="61"/>
      <c r="D68" s="62"/>
      <c r="E68" s="61"/>
      <c r="F68" s="62"/>
      <c r="G68" s="61"/>
      <c r="H68" s="62"/>
      <c r="I68" s="61"/>
      <c r="J68" s="62"/>
    </row>
    <row r="69" spans="2:10">
      <c r="B69" s="42" t="s">
        <v>74</v>
      </c>
      <c r="C69" s="61">
        <v>10.49</v>
      </c>
      <c r="D69" s="62">
        <v>44377</v>
      </c>
      <c r="E69" s="61">
        <v>10.64</v>
      </c>
      <c r="F69" s="62">
        <v>44195</v>
      </c>
    </row>
    <row r="70" spans="2:10">
      <c r="B70" s="42" t="s">
        <v>75</v>
      </c>
      <c r="C70" s="61">
        <v>100</v>
      </c>
      <c r="D70" s="62">
        <v>44377</v>
      </c>
      <c r="E70" s="61">
        <v>100</v>
      </c>
      <c r="F70" s="62">
        <v>44196</v>
      </c>
    </row>
    <row r="71" spans="2:10">
      <c r="B71" s="42" t="s">
        <v>76</v>
      </c>
      <c r="C71" s="61">
        <v>100</v>
      </c>
      <c r="D71" s="62">
        <v>44377</v>
      </c>
      <c r="E71" s="61">
        <v>100</v>
      </c>
      <c r="F71" s="62">
        <v>44196</v>
      </c>
    </row>
    <row r="72" spans="2:10">
      <c r="B72" s="42" t="s">
        <v>77</v>
      </c>
      <c r="C72" s="61">
        <v>98.36</v>
      </c>
      <c r="D72" s="62">
        <v>44377</v>
      </c>
      <c r="E72" s="61">
        <v>100</v>
      </c>
      <c r="F72" s="62">
        <v>44196</v>
      </c>
    </row>
    <row r="73" spans="2:10" ht="24">
      <c r="B73" s="43" t="s">
        <v>287</v>
      </c>
      <c r="C73" s="105">
        <v>1.83</v>
      </c>
      <c r="D73" s="105"/>
      <c r="E73" s="105">
        <v>2.2400000000000002</v>
      </c>
      <c r="F73" s="105"/>
      <c r="G73" s="93"/>
      <c r="H73" s="93"/>
      <c r="I73" s="93"/>
      <c r="J73" s="93"/>
    </row>
    <row r="74" spans="2:10">
      <c r="B74" s="44" t="s">
        <v>108</v>
      </c>
      <c r="C74" s="104">
        <v>1.4</v>
      </c>
      <c r="D74" s="104"/>
      <c r="E74" s="104">
        <v>2.02</v>
      </c>
      <c r="F74" s="104"/>
      <c r="G74" s="93"/>
      <c r="H74" s="93"/>
      <c r="I74" s="93"/>
      <c r="J74" s="93"/>
    </row>
    <row r="75" spans="2:10">
      <c r="B75" s="45" t="s">
        <v>109</v>
      </c>
      <c r="C75" s="104" t="s">
        <v>0</v>
      </c>
      <c r="D75" s="104"/>
      <c r="E75" s="104" t="s">
        <v>0</v>
      </c>
      <c r="F75" s="104"/>
      <c r="G75" s="93"/>
      <c r="H75" s="93"/>
      <c r="I75" s="93"/>
      <c r="J75" s="93"/>
    </row>
    <row r="76" spans="2:10">
      <c r="B76" s="45" t="s">
        <v>10</v>
      </c>
      <c r="C76" s="104">
        <v>0.11</v>
      </c>
      <c r="D76" s="104"/>
      <c r="E76" s="104">
        <v>0.21</v>
      </c>
      <c r="F76" s="104"/>
      <c r="G76" s="93"/>
      <c r="H76" s="93"/>
      <c r="I76" s="93"/>
      <c r="J76" s="93"/>
    </row>
    <row r="77" spans="2:10">
      <c r="B77" s="45" t="s">
        <v>110</v>
      </c>
      <c r="C77" s="104" t="s">
        <v>0</v>
      </c>
      <c r="D77" s="104"/>
      <c r="E77" s="104" t="s">
        <v>0</v>
      </c>
      <c r="F77" s="104"/>
      <c r="G77" s="93"/>
      <c r="H77" s="93"/>
      <c r="I77" s="93"/>
      <c r="J77" s="93"/>
    </row>
    <row r="78" spans="2:10">
      <c r="B78" s="45" t="s">
        <v>111</v>
      </c>
      <c r="C78" s="104" t="s">
        <v>0</v>
      </c>
      <c r="D78" s="104"/>
      <c r="E78" s="104" t="s">
        <v>0</v>
      </c>
      <c r="F78" s="104"/>
      <c r="G78" s="93"/>
      <c r="H78" s="93"/>
      <c r="I78" s="93"/>
      <c r="J78" s="93"/>
    </row>
    <row r="79" spans="2:10">
      <c r="B79" s="45" t="s">
        <v>112</v>
      </c>
      <c r="C79" s="104" t="s">
        <v>0</v>
      </c>
      <c r="D79" s="104"/>
      <c r="E79" s="104" t="s">
        <v>0</v>
      </c>
      <c r="F79" s="104"/>
      <c r="G79" s="93"/>
      <c r="H79" s="93"/>
      <c r="I79" s="93"/>
      <c r="J79" s="93"/>
    </row>
    <row r="80" spans="2:10" ht="29.25" customHeight="1">
      <c r="B80" s="94" t="s">
        <v>290</v>
      </c>
      <c r="C80" s="94"/>
      <c r="D80" s="94"/>
    </row>
    <row r="81" spans="2:10" s="6" customFormat="1" ht="12">
      <c r="B81" s="12" t="s">
        <v>6</v>
      </c>
    </row>
    <row r="82" spans="2:10" s="6" customFormat="1" ht="12">
      <c r="B82" s="110"/>
      <c r="C82" s="110"/>
      <c r="D82" s="110"/>
      <c r="E82" s="110"/>
      <c r="F82" s="110"/>
    </row>
    <row r="83" spans="2:10" ht="7.5" customHeight="1">
      <c r="G83" s="3"/>
      <c r="H83" s="3"/>
      <c r="I83" s="3"/>
      <c r="J83" s="3"/>
    </row>
    <row r="84" spans="2:10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</sheetData>
  <mergeCells count="244">
    <mergeCell ref="B2:F2"/>
    <mergeCell ref="C4:F4"/>
    <mergeCell ref="B82:F8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9:D79"/>
    <mergeCell ref="E79:F79"/>
    <mergeCell ref="G79:H79"/>
    <mergeCell ref="I79:J79"/>
    <mergeCell ref="B80:D80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Dłużny Aktywny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91PADAR</cp:keywords>
  <cp:lastModifiedBy>Czumaj Zbigniew</cp:lastModifiedBy>
  <cp:lastPrinted>2021-08-19T19:41:37Z</cp:lastPrinted>
  <dcterms:created xsi:type="dcterms:W3CDTF">2009-09-25T10:53:11Z</dcterms:created>
  <dcterms:modified xsi:type="dcterms:W3CDTF">2021-08-27T15:26:08Z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