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67AE210E-DB8D-4254-BE45-31BDB47429CA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bilans!$A$1:$G$39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dodatkowe'!$A$1:$L$157</definedName>
    <definedName name="_xlnm.Print_Area" localSheetId="2">'tabele uzupelniajace'!$A$1:$Q$255</definedName>
    <definedName name="_xlnm.Print_Area" localSheetId="6">zestawienie_zmian!$A$1:$K$86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<sst xmlns="http://schemas.openxmlformats.org/spreadsheetml/2006/main" count="1653" uniqueCount="674">
  <si>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</si>
  <si>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</si>
  <si>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</si>
  <si>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</si>
  <si>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</si>
  <si>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</si>
  <si>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</si>
  <si>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</si>
  <si>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</si>
  <si>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</si>
  <si>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</si>
  <si>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</si>
  <si>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</si>
  <si>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</si>
  <si>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</si>
  <si>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</si>
  <si>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</si>
  <si>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</si>
  <si>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</si>
  <si>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</si>
  <si>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</si>
  <si>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</si>
  <si>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</si>
  <si>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</si>
  <si>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</si>
  <si>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</si>
  <si>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</si>
  <si>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</si>
  <si>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</si>
  <si>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</si>
  <si>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</si>
  <si>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</si>
  <si>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</si>
  <si>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Rodzaj</t>
  </si>
  <si>
    <t>Waluta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</si>
  <si>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</si>
  <si>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</si>
  <si>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</si>
  <si>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</si>
  <si>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</si>
  <si>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</si>
  <si>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</si>
  <si>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</si>
  <si>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</si>
  <si>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</si>
  <si>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</si>
  <si>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</si>
  <si>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</si>
  <si>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</si>
  <si>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</si>
  <si>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</si>
  <si>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</si>
  <si>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</si>
  <si>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</si>
  <si>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</si>
  <si>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</si>
  <si>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</si>
  <si>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</si>
  <si>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</si>
  <si>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</si>
  <si>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</si>
  <si>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</si>
  <si>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</si>
  <si>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</si>
  <si>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</si>
  <si>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</si>
  <si>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</si>
  <si>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</si>
  <si>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</si>
  <si>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</si>
  <si>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</si>
  <si>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</si>
  <si>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</si>
  <si>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</si>
  <si>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</si>
  <si>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Procentowy udział w aktywach ogółem</t>
  </si>
  <si>
    <t>Polska</t>
  </si>
  <si>
    <t>Francja</t>
  </si>
  <si>
    <t>Opłaty za zezwolenia oraz rejestracyjne</t>
  </si>
  <si>
    <t>Pozostałe</t>
  </si>
  <si>
    <t>Przychody odsetkowe</t>
  </si>
  <si>
    <t>DEPOZYTY</t>
  </si>
  <si>
    <t>Nazwa banku</t>
  </si>
  <si>
    <t>Kraj siedziby banku</t>
  </si>
  <si>
    <t>Warunki oprocentowania</t>
  </si>
  <si>
    <t>Wartość wg ceny nabycia w danej walucie w tys.</t>
  </si>
  <si>
    <t>Wartość wg ceny nabycia w tys.</t>
  </si>
  <si>
    <t>Wartość wg wyceny na dzień bilansowy w danej walucie w tys.</t>
  </si>
  <si>
    <t>Wartość wg wyceny na dzień bilansowy w tys.</t>
  </si>
  <si>
    <t>W walutach państw należących do OECD</t>
  </si>
  <si>
    <t>Lokata terminowa 273 dniowa do 2021-10-12</t>
  </si>
  <si>
    <t>Bank BGŻ BNP PARIBAS S.A.</t>
  </si>
  <si>
    <t>PLN</t>
  </si>
  <si>
    <t>0.09 (Stały kupon)</t>
  </si>
  <si>
    <t>W walutach państw nienależących do OECD</t>
  </si>
  <si>
    <t>Suma:</t>
  </si>
  <si>
    <t>Bank Gospodarstwa Krajowego</t>
  </si>
  <si>
    <t>Polski Fundusz Rozwoju S.A.</t>
  </si>
  <si>
    <t>Miasto Kraków</t>
  </si>
  <si>
    <t>mBank Hipoteczny S.A.</t>
  </si>
  <si>
    <t>Pekao Bank Hipoteczny S.A.</t>
  </si>
  <si>
    <t>PKO Bank Hipoteczny S.A.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</si>
  <si>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</si>
  <si>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</si>
  <si>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</si>
  <si>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</si>
  <si>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</si>
  <si>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Dodatnie saldo różnic kursowych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</si>
  <si>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</si>
  <si>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</si>
  <si>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</si>
  <si>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</si>
  <si>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</si>
  <si>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</si>
  <si>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</si>
  <si>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</si>
  <si>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</si>
  <si>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</si>
  <si>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</si>
  <si>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</si>
  <si>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</si>
  <si>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</si>
  <si>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</si>
  <si>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</si>
  <si>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</si>
  <si>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</si>
  <si>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</si>
  <si>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</si>
  <si>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</si>
  <si>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</si>
  <si>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</si>
  <si>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</si>
  <si>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</si>
  <si>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</si>
  <si>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</si>
  <si>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</si>
  <si>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</si>
  <si>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</si>
  <si>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</si>
  <si>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</si>
  <si>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</si>
  <si>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</si>
  <si>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</si>
  <si>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</si>
  <si>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</si>
  <si>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</si>
  <si>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</si>
  <si>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</si>
  <si>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</si>
  <si>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</si>
  <si>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</si>
  <si>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</si>
  <si>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</si>
  <si>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</si>
  <si>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Nienotowane na aktywnym rynku</t>
  </si>
  <si>
    <t xml:space="preserve">Miasto Zabrze Seria ZABR2011 251121  </t>
  </si>
  <si>
    <t>Nie dotyczy</t>
  </si>
  <si>
    <t>Miasto Zabrze</t>
  </si>
  <si>
    <t>1.01 (Zmienny kupon)</t>
  </si>
  <si>
    <t xml:space="preserve">Miasto Łódź Seria LODZ 1022 101022  </t>
  </si>
  <si>
    <t>Miasto Łódź</t>
  </si>
  <si>
    <t>1.30 (Zmienny kupon)</t>
  </si>
  <si>
    <t xml:space="preserve">Miasto Poznań Seria H  </t>
  </si>
  <si>
    <t>Miasto Poznań</t>
  </si>
  <si>
    <t>1.05 (Zmienny kupon)</t>
  </si>
  <si>
    <t xml:space="preserve">Miasto Rzeszów Seria C2  </t>
  </si>
  <si>
    <t>Miasto Rzeszów</t>
  </si>
  <si>
    <t>0.93 (Zmienny kupon)</t>
  </si>
  <si>
    <t>O terminie wykupu powyżej 1 roku</t>
  </si>
  <si>
    <t>Aktywny rynek nieregulowany</t>
  </si>
  <si>
    <t>WZ0124  PL0000107454</t>
  </si>
  <si>
    <t>PL - Rynek Treasury BondSpot Poland</t>
  </si>
  <si>
    <t>Skarb Państwa (Polska)</t>
  </si>
  <si>
    <t>0.25 (Zmienny kupon)</t>
  </si>
  <si>
    <t>WZ0126  PL0000108817</t>
  </si>
  <si>
    <t>WZ1122  PL0000109377</t>
  </si>
  <si>
    <t>WZ0524  PL0000110615</t>
  </si>
  <si>
    <t>WZ0528  PL0000110383</t>
  </si>
  <si>
    <t>PS0424  PL0000111191</t>
  </si>
  <si>
    <t>2.50 (Stały kupon)</t>
  </si>
  <si>
    <t>WZ0525  PL0000111738</t>
  </si>
  <si>
    <t>PS0425  PL0000112728</t>
  </si>
  <si>
    <t>0.75 (Stały kupon)</t>
  </si>
  <si>
    <t>DS1030  PL0000112736</t>
  </si>
  <si>
    <t>1.25 (Stały kupon)</t>
  </si>
  <si>
    <t>WZ1126  PL0000113130</t>
  </si>
  <si>
    <t>Gmina Milicz Seria J19  PLO276400101</t>
  </si>
  <si>
    <t>Gmina Milicz</t>
  </si>
  <si>
    <t>2.05 (Zmienny kupon)</t>
  </si>
  <si>
    <t>Gmina Myślibórz Seria A19  PLO266800013</t>
  </si>
  <si>
    <t>Gmina Myślibórz</t>
  </si>
  <si>
    <t>1.87 (Zmienny kupon)</t>
  </si>
  <si>
    <t>Gmina Opoczno Seria A19  PLO276600015</t>
  </si>
  <si>
    <t>Gmina Opoczno</t>
  </si>
  <si>
    <t>1.68 (Zmienny kupon)</t>
  </si>
  <si>
    <t>Gmina Wisła Seria B19  PLO269800028</t>
  </si>
  <si>
    <t>Gmina Wisła</t>
  </si>
  <si>
    <t>1.52 (Zmienny kupon)</t>
  </si>
  <si>
    <t>Gmina Miasta Tarnów Seria B19  PLO266300022</t>
  </si>
  <si>
    <t>Gmina Miasta Tarnów</t>
  </si>
  <si>
    <t>2.35 (Zmienny kupon)</t>
  </si>
  <si>
    <t>Gmina Miasta Tarnów Seria A19  PLO266300014</t>
  </si>
  <si>
    <t>2.55 (Zmienny kupon)</t>
  </si>
  <si>
    <t>Gmina Miasta Tarnów Seria C19  PLO266300030</t>
  </si>
  <si>
    <t>Gmina Wołomin Seria A2019  PLO257800022</t>
  </si>
  <si>
    <t>Gmina Wołomin</t>
  </si>
  <si>
    <t>1.85 (Zmienny kupon)</t>
  </si>
  <si>
    <t>Gmina Wołomin Seria F2019  PLO257800071</t>
  </si>
  <si>
    <t>Gmina Wołomin Seria L2019  PLO257800139</t>
  </si>
  <si>
    <t>Gmina Lesznowola Seria I19  PLO275200015</t>
  </si>
  <si>
    <t>Gmina Lesznowola</t>
  </si>
  <si>
    <t>1.45 (Zmienny kupon)</t>
  </si>
  <si>
    <t>Gmina Lesznowola Seria J19  PLO275200023</t>
  </si>
  <si>
    <t xml:space="preserve">Miasto Mysłowice - JST Seria B18  </t>
  </si>
  <si>
    <t>Miasto Mysłowice - JST</t>
  </si>
  <si>
    <t>1.74 (Zmienny kupon)</t>
  </si>
  <si>
    <t xml:space="preserve">Miasto Mysłowice - JST Seria D18  </t>
  </si>
  <si>
    <t xml:space="preserve">Miasto Mysłowice - JST Seria F18  </t>
  </si>
  <si>
    <t xml:space="preserve">Miasto Mysłowice - JST Seria H18  </t>
  </si>
  <si>
    <t xml:space="preserve">Miasto Mysłowice - JST Seria N18  </t>
  </si>
  <si>
    <t xml:space="preserve">Miasto Słupsk Seria M  </t>
  </si>
  <si>
    <t>Miasto Słupsk</t>
  </si>
  <si>
    <t>2.06 (Zmienny kupon)</t>
  </si>
  <si>
    <t xml:space="preserve">Miasto Słupsk Seria P  </t>
  </si>
  <si>
    <t xml:space="preserve">Miasto Słupsk Seria S  </t>
  </si>
  <si>
    <t>Gmina Ośno Lubuskie Seria A20  PLO259500026</t>
  </si>
  <si>
    <t>Gmina Ośno Lubuskie</t>
  </si>
  <si>
    <t>2.85 (Zmienny kupon)</t>
  </si>
  <si>
    <t>Bank Gospodarstwa Krajowego Seria IDS1022  PL0000500070</t>
  </si>
  <si>
    <t>5.75 (Stały kupon)</t>
  </si>
  <si>
    <t>Bank Gospodarstwa Krajowego  PL0000500260</t>
  </si>
  <si>
    <t>1.88 (Stały kupon)</t>
  </si>
  <si>
    <t>Bank Gospodarstwa Krajowego  PL0000500278</t>
  </si>
  <si>
    <t>2.13 (Stały kupon)</t>
  </si>
  <si>
    <t xml:space="preserve">Miasto Łódź Seria LODZ0924  </t>
  </si>
  <si>
    <t>1.35 (Zmienny kupon)</t>
  </si>
  <si>
    <t>Miasto Kraków Seria 0423  PL0023200039</t>
  </si>
  <si>
    <t>1.04 (Zmienny kupon)</t>
  </si>
  <si>
    <t xml:space="preserve">Miasto Kraków  </t>
  </si>
  <si>
    <t>1.40 (Zmienny kupon)</t>
  </si>
  <si>
    <t xml:space="preserve">Województwo Opolskie Seria WOPL O10 291225  </t>
  </si>
  <si>
    <t>Województwo Opolskie</t>
  </si>
  <si>
    <t>1.25 (Zmienny kupon)</t>
  </si>
  <si>
    <t>Polski Fundusz Rozwoju S.A.  PLPFR0000043</t>
  </si>
  <si>
    <t>1.75 (Stały kupon)</t>
  </si>
  <si>
    <t xml:space="preserve">Województwo Pomorskie Seria WPOM G 151222  </t>
  </si>
  <si>
    <t>Województwo Pomorskie</t>
  </si>
  <si>
    <t>1.15 (Zmienny kupon)</t>
  </si>
  <si>
    <t>Powiat Płocki Seria II  PLO263200027</t>
  </si>
  <si>
    <t>Powiat Płocki</t>
  </si>
  <si>
    <t>1.43 (Zmienny kupon)</t>
  </si>
  <si>
    <t xml:space="preserve">Miasto Zabrze Seria ZABT2012 190922  </t>
  </si>
  <si>
    <t>1.69 (Zmienny kupon)</t>
  </si>
  <si>
    <t xml:space="preserve">Gmina Wołomin Seria F14  </t>
  </si>
  <si>
    <t xml:space="preserve">Gmina Wołomin Seria G14  </t>
  </si>
  <si>
    <t xml:space="preserve">Gmina Wołomin Seria A18  </t>
  </si>
  <si>
    <t xml:space="preserve">Gmina Wołomin Seria B18  </t>
  </si>
  <si>
    <t>2.34 (Zmienny kupon)</t>
  </si>
  <si>
    <t>Gmina Aleksandrów Łódzki Seria A20  PLO260500023</t>
  </si>
  <si>
    <t>Gmina Aleksandrów Łódzki</t>
  </si>
  <si>
    <t>Bank Gospodarstwa Krajowego  PL0000500286</t>
  </si>
  <si>
    <t>Gmina Miasta Bochnia Seria A20  PLO316300014</t>
  </si>
  <si>
    <t>Gmina Miasta Bochnia</t>
  </si>
  <si>
    <t>Gmina Jabłonna Seria A20  PLO304200028</t>
  </si>
  <si>
    <t>Gmina Jabłonna</t>
  </si>
  <si>
    <t xml:space="preserve">Gmina Kobylnica Seria A17  </t>
  </si>
  <si>
    <t>Gmina Kobylnica</t>
  </si>
  <si>
    <t>2.25 (Zmienny kupon)</t>
  </si>
  <si>
    <t xml:space="preserve">Gmina Kobylnica Seria C17  </t>
  </si>
  <si>
    <t xml:space="preserve">Gmina Kobylnica Seria D17  </t>
  </si>
  <si>
    <t xml:space="preserve">Gmina Kobylnica Seria E17  </t>
  </si>
  <si>
    <t>2.24 (Zmienny kupon)</t>
  </si>
  <si>
    <t>Gmina Miasta Lubań Seria A20  PLO313500012</t>
  </si>
  <si>
    <t>Gmina Miasta Lubań</t>
  </si>
  <si>
    <t>1.82 (Zmienny kupon)</t>
  </si>
  <si>
    <t>Gmina Miasta Lubań Seria B20  PLO313500020</t>
  </si>
  <si>
    <t>Gmina Miasta Lubań Seria D20  PLO313500046</t>
  </si>
  <si>
    <t>Gmina Miłakowo Seria B20  PLO306300024</t>
  </si>
  <si>
    <t>Gmina Miłakowo</t>
  </si>
  <si>
    <t>2.79 (Zmienny kupon)</t>
  </si>
  <si>
    <t>Gmina Miłakowo Seria C20  PLO306300032</t>
  </si>
  <si>
    <t>Gmina Miłakowo Seria D20  PLO306300040</t>
  </si>
  <si>
    <t xml:space="preserve">Miasto Łódź Seria E0323  </t>
  </si>
  <si>
    <t>1.61 (Zmienny kupon)</t>
  </si>
  <si>
    <t xml:space="preserve">Województwo Łódzkie Seria I19  </t>
  </si>
  <si>
    <t>Województwo Łódzkie</t>
  </si>
  <si>
    <t>1.38 (Zmienny kupon)</t>
  </si>
  <si>
    <t xml:space="preserve">Województwo Łódzkie Seria J19  </t>
  </si>
  <si>
    <t xml:space="preserve">Województwo Łódzkie Seria K19  </t>
  </si>
  <si>
    <t xml:space="preserve">Miasto Kielce Seria J11  </t>
  </si>
  <si>
    <t>Miasto Kielce</t>
  </si>
  <si>
    <t>1.18 (Zmienny kupon)</t>
  </si>
  <si>
    <t>Gmina Miasta Puck Seria A20  PLO310000016</t>
  </si>
  <si>
    <t>Gmina Miasta Puck</t>
  </si>
  <si>
    <t>2.30 (Zmienny kupon)</t>
  </si>
  <si>
    <t>Gmina Miasta Puck Seria B20  PLO310000024</t>
  </si>
  <si>
    <t>Gmina Suchy Las Seria A20  PLO311400017</t>
  </si>
  <si>
    <t>Gmina Suchy Las</t>
  </si>
  <si>
    <t>1.33 (Zmienny kupon)</t>
  </si>
  <si>
    <t>Gmina Suchy Las Seria B20  PLO311400025</t>
  </si>
  <si>
    <t>Miasto Stalowa Wola Seria A20  PLO304700019</t>
  </si>
  <si>
    <t>Miasto Stalowa Wola</t>
  </si>
  <si>
    <t>1.63 (Zmienny kupon)</t>
  </si>
  <si>
    <t>Miasto Stalowa Wola Seria B20  PLO304700027</t>
  </si>
  <si>
    <t xml:space="preserve">Gmina Wołomin Seria F15  </t>
  </si>
  <si>
    <t xml:space="preserve">Gmina Wołomin Seria G15  </t>
  </si>
  <si>
    <t>Gmina Aleksandrów Łódzki Seria B20  PLO260500031</t>
  </si>
  <si>
    <t>European Investment Bank  XS1791421479</t>
  </si>
  <si>
    <t>EUROPEAN INVESTMENT BANK</t>
  </si>
  <si>
    <t>Luksemburg</t>
  </si>
  <si>
    <t>0.45 (Zmienny kupon)</t>
  </si>
  <si>
    <t>Gmina Barlinek Seria B20  PLO254400032</t>
  </si>
  <si>
    <t>Gmina Barlinek</t>
  </si>
  <si>
    <t>1.27 (Zmienny kupon)</t>
  </si>
  <si>
    <t>Gmina Dopiewo Seria A/20  PLO266500076</t>
  </si>
  <si>
    <t>Gmina Dopiewo</t>
  </si>
  <si>
    <t>1.28 (Zmienny kupon)</t>
  </si>
  <si>
    <t>Gmina Dopiewo Seria C/20  PLO266500092</t>
  </si>
  <si>
    <t>Gmina Miasta Jaworzna Seria A20  PLO318800011</t>
  </si>
  <si>
    <t>Gmina Miasta Jaworzna</t>
  </si>
  <si>
    <t>1.37 (Zmienny kupon)</t>
  </si>
  <si>
    <t>Gmina Miasta Jaworzna Seria B20  PLO318800029</t>
  </si>
  <si>
    <t>Gmina Miasta Jaworzna Seria C20  PLO318800037</t>
  </si>
  <si>
    <t>Gmina Miasta Jaworzna Seria D20  PLO318800045</t>
  </si>
  <si>
    <t>Gmina Miasta Jaworzna Seria E20  PLO318800052</t>
  </si>
  <si>
    <t>Gmina Miasta Jaworzna Seria F20  PLO318800060</t>
  </si>
  <si>
    <t>Gmina Miasta Jaworzna Seria G20  PLO318800078</t>
  </si>
  <si>
    <t>Gmina Kęty Seria A20  PLO321700026</t>
  </si>
  <si>
    <t>Gmina Kęty</t>
  </si>
  <si>
    <t>2.00 (Zmienny kupon)</t>
  </si>
  <si>
    <t>Gmina Kęty Seria B20  PLO321700034</t>
  </si>
  <si>
    <t>2.02 (Zmienny kupon)</t>
  </si>
  <si>
    <t>Gmina Kęty Seria C20  PLO321700018</t>
  </si>
  <si>
    <t>2.04 (Zmienny kupon)</t>
  </si>
  <si>
    <t>Gmina Kęty Seria D20  PLO321700042</t>
  </si>
  <si>
    <t>Gmina Lesznowola Seria E20  PLO275200049</t>
  </si>
  <si>
    <t>Gmina Lesznowola Seria F20  PLO275200072</t>
  </si>
  <si>
    <t>Gmina Opoczno Seria A20  PLO276600031</t>
  </si>
  <si>
    <t>1.62 (Zmienny kupon)</t>
  </si>
  <si>
    <t>Gmina Piaseczno Seria B20  PLO259600040</t>
  </si>
  <si>
    <t>Gmina Piaseczno</t>
  </si>
  <si>
    <t>1.06 (Zmienny kupon)</t>
  </si>
  <si>
    <t>Gmina Słupsk Seria A/2020  PLO263000047</t>
  </si>
  <si>
    <t>Gmina Słupsk</t>
  </si>
  <si>
    <t xml:space="preserve">Miasto Łódź Seria 310325  </t>
  </si>
  <si>
    <t>Gmina Miejska Legionowo Seria D20  PLO310600047</t>
  </si>
  <si>
    <t>Gmina Miejska Legionowo</t>
  </si>
  <si>
    <t>1.31 (Zmienny kupon)</t>
  </si>
  <si>
    <t>Gmina Łomianki Seria A20  PLO306100010</t>
  </si>
  <si>
    <t>Gmina Łomianki</t>
  </si>
  <si>
    <t>1.26 (Zmienny kupon)</t>
  </si>
  <si>
    <t>Gmina Miasto Ełk Seria A20  PLO263300066</t>
  </si>
  <si>
    <t>Gmina Miasto Ełk</t>
  </si>
  <si>
    <t>1.60 (Zmienny kupon)</t>
  </si>
  <si>
    <t>Gmina Miasta Marki Seria A20  PLO208000060</t>
  </si>
  <si>
    <t>Gmina Miasta Marki</t>
  </si>
  <si>
    <t>1.20 (Zmienny kupon)</t>
  </si>
  <si>
    <t>Gmina Miasta Marki Seria B20  PLO208000078</t>
  </si>
  <si>
    <t>Miasto Poznań Seria A2020  PLO318600015</t>
  </si>
  <si>
    <t>0.90 (Zmienny kupon)</t>
  </si>
  <si>
    <t>Miasto Poznań Seria B2020  PLO318600023</t>
  </si>
  <si>
    <t>1.02 (Zmienny kupon)</t>
  </si>
  <si>
    <t>Miasto Poznań Seria C2020  PLO318600031</t>
  </si>
  <si>
    <t>1.03 (Zmienny kupon)</t>
  </si>
  <si>
    <t>Miasto Poznań Seria D2020  PLO318600049</t>
  </si>
  <si>
    <t>Miasto Poznań Seria E2020  PLO318600056</t>
  </si>
  <si>
    <t>Gmina Suchy Las Seria C20  PLO311400033</t>
  </si>
  <si>
    <t>Gmina Suchy Las Seria D20  PLO311400041</t>
  </si>
  <si>
    <t>Gmina Suchy Las Seria E20  PLO311400058</t>
  </si>
  <si>
    <t>1.32 (Zmienny kupon)</t>
  </si>
  <si>
    <t>Gmina Miejska Tczew Seria A20  PLO314000038</t>
  </si>
  <si>
    <t>Gmina Miejska Tczew</t>
  </si>
  <si>
    <t>1.48 (Zmienny kupon)</t>
  </si>
  <si>
    <t>Gmina Miejska Tczew Seria B20  PLO314000020</t>
  </si>
  <si>
    <t>Gmina Miejska Tczew Seria C20  PLO314000012</t>
  </si>
  <si>
    <t xml:space="preserve">Gmina Trzebnica Seria A15  </t>
  </si>
  <si>
    <t>Gmina Trzebnica</t>
  </si>
  <si>
    <t>1.50 (Zmienny kupon)</t>
  </si>
  <si>
    <t xml:space="preserve">Gmina Trzebnica Seria B15  </t>
  </si>
  <si>
    <t xml:space="preserve">Gmina Trzebnica Seria E13  </t>
  </si>
  <si>
    <t>1.95 (Zmienny kupon)</t>
  </si>
  <si>
    <t xml:space="preserve">Gmina Trzebnica Seria F13  </t>
  </si>
  <si>
    <t xml:space="preserve">Gmina Trzebnica Seria G13  </t>
  </si>
  <si>
    <t xml:space="preserve">Gmina Trzebnica Seria H13  </t>
  </si>
  <si>
    <t xml:space="preserve">Gmina Trzebnica Seria C15  </t>
  </si>
  <si>
    <t xml:space="preserve">Gmina Trzebnica Seria D15  </t>
  </si>
  <si>
    <t xml:space="preserve">Gmina Miejska Zgorzelec Seria E  </t>
  </si>
  <si>
    <t>Gmina Miejska Zgorzelec</t>
  </si>
  <si>
    <t>2.11 (Zmienny kupon)</t>
  </si>
  <si>
    <t xml:space="preserve">Gmina Miejska Zgorzelec Seria F  </t>
  </si>
  <si>
    <t>Gmina Miejska Zgorzelec Seria B19  PLO266600017</t>
  </si>
  <si>
    <t>2.14 (Zmienny kupon)</t>
  </si>
  <si>
    <t>Gmina Miejska Mielec Seria J20  PLO330300107</t>
  </si>
  <si>
    <t>Gmina Miejska Mielec</t>
  </si>
  <si>
    <t>Gmina Miejska Mielec Seria K20  PLO330300115</t>
  </si>
  <si>
    <t>Gmina Środa Śląska Seria A20  PLO337700010</t>
  </si>
  <si>
    <t>Gmina Środa Śląska</t>
  </si>
  <si>
    <t>1.22 (Zmienny kupon)</t>
  </si>
  <si>
    <t>Gmina Środa Śląska Seria B20  PLO337700028</t>
  </si>
  <si>
    <t>Gmina Środa Śląska Seria C20  PLO337700036</t>
  </si>
  <si>
    <t>Gmina Środa Śląska Seria D20  PLO337700044</t>
  </si>
  <si>
    <t>Gmina Długołęka Seria A20  PLO328600039</t>
  </si>
  <si>
    <t>Gmina Długołęka</t>
  </si>
  <si>
    <t>0.95 (Zmienny kupon)</t>
  </si>
  <si>
    <t>Gmina Kęty Seria E20  PLO321700059</t>
  </si>
  <si>
    <t>2.10 (Zmienny kupon)</t>
  </si>
  <si>
    <t>Gmina Miejska Ustka Seria D20  PLO272900062</t>
  </si>
  <si>
    <t>Gmina Miejska Ustka</t>
  </si>
  <si>
    <t>1.00 (Zmienny kupon)</t>
  </si>
  <si>
    <t>Gmina Miejska Ustka Seria E20  PLO272900070</t>
  </si>
  <si>
    <t>Gmina Miejska Ustka Seria F20  PLO272900088</t>
  </si>
  <si>
    <t>Gmina Trzebnica Seria C20  PLO253600053</t>
  </si>
  <si>
    <t>1.65 (Zmienny kupon)</t>
  </si>
  <si>
    <t>Gmina Uniejów Seria A20  PLO339000013</t>
  </si>
  <si>
    <t>Gmina Uniejów</t>
  </si>
  <si>
    <t>Powiat Lubiński Seria BB20  PLO302300069</t>
  </si>
  <si>
    <t>Powiat Lubiński</t>
  </si>
  <si>
    <t>Miasto Poznań Seria F2020  PLO318600064</t>
  </si>
  <si>
    <t>Miasto Toruń Seria A20  PLO338600029</t>
  </si>
  <si>
    <t>Miasto Toruń</t>
  </si>
  <si>
    <t>Miasto Toruń Seria D20  PLO338600037</t>
  </si>
  <si>
    <t>Miasto Wodzisław Śląski Seria A20  PLO269000041</t>
  </si>
  <si>
    <t>Miasto Wodzisław Śląski</t>
  </si>
  <si>
    <t>Miasto Wodzisław Śląski Seria B20  PLO269000058</t>
  </si>
  <si>
    <t>Miasto Wodzisław Śląski Seria C20  PLO269000074</t>
  </si>
  <si>
    <t>Miasto Wodzisław Śląski Seria D20  PLO269000066</t>
  </si>
  <si>
    <t>Gmina Biala Rawska Seria A20  PLO260400059</t>
  </si>
  <si>
    <t>Gmina Biala Rawska</t>
  </si>
  <si>
    <t>1.54 (Zmienny kupon)</t>
  </si>
  <si>
    <t>Gmina Biala Rawska Seria B20  PLO260400067</t>
  </si>
  <si>
    <t>Bank Gospodarstwa Krajowego  PL0000500310</t>
  </si>
  <si>
    <t xml:space="preserve">Gmina Brzesko Seria A14  </t>
  </si>
  <si>
    <t>Gmina Brzesko</t>
  </si>
  <si>
    <t>Gmina Iwanowice Seria A20  PLO275500026</t>
  </si>
  <si>
    <t>Gmina Iwanowice</t>
  </si>
  <si>
    <t>Gmina Krasne Seria A20  PLO320600029</t>
  </si>
  <si>
    <t>Gmina Krasne</t>
  </si>
  <si>
    <t>Gmina Krasne Seria B20  PLO320600011</t>
  </si>
  <si>
    <t>Gmina MIasta Sanok Seria F20  PLO235600064</t>
  </si>
  <si>
    <t>Gmina MIasta Sanok</t>
  </si>
  <si>
    <t>1.84 (Zmienny kupon)</t>
  </si>
  <si>
    <t>Gmina MIasta Sanok Seria G20  PLO235600056</t>
  </si>
  <si>
    <t>Gmina Słupsk Seria B/2020  PLO263000054</t>
  </si>
  <si>
    <t xml:space="preserve">Miasto Jelenia Góra Seria M19  </t>
  </si>
  <si>
    <t>Miasto Jelenia Góra</t>
  </si>
  <si>
    <t xml:space="preserve">Miasto Jelenia Góra Seria P19  </t>
  </si>
  <si>
    <t>Gmina Łomianki Seria E20  PLO306100044</t>
  </si>
  <si>
    <t>Gmina Łomianki Seria F20  PLO306100069</t>
  </si>
  <si>
    <t>Miasto Mysłowice Seria C20  PLO332300030</t>
  </si>
  <si>
    <t>Miasto Mysłowice</t>
  </si>
  <si>
    <t>Miasto Mysłowice Seria D20  PLO332300048</t>
  </si>
  <si>
    <t>Gmina Miasta Puck Seria E20  PLO310000057</t>
  </si>
  <si>
    <t>Miejskie Przedsiębiorstwo Oczyszczania w M. St. Warszawie Sp. z o.o. Seria A101  PLO276700054</t>
  </si>
  <si>
    <t>Miejskie Przedsiębiorstwo Oczyszczania w M. St. Warszawie Sp. z o.o.</t>
  </si>
  <si>
    <t>2.91 (Zmienny kupon)</t>
  </si>
  <si>
    <t>Gmina Nowy Stawa Seria A20  PLO339300017</t>
  </si>
  <si>
    <t>Gmina Nowy Stawa</t>
  </si>
  <si>
    <t>1.47 (Zmienny kupon)</t>
  </si>
  <si>
    <t>Gmina Nowy Stawa Seria B20  PLO339300025</t>
  </si>
  <si>
    <t>Gmina Wicko Seria A20  PLO337300019</t>
  </si>
  <si>
    <t>Gmina Wicko</t>
  </si>
  <si>
    <t>3.25 (Zmienny kupon)</t>
  </si>
  <si>
    <t>Miasto Chorzów - Miasto na prawach Powiatu Seria A20  PLO336200012</t>
  </si>
  <si>
    <t>Miasto Chorzów - Miasto na prawach Powiatu</t>
  </si>
  <si>
    <t>Miasto Chorzów - Miasto na prawach Powiatu Seria B20  PLO336200020</t>
  </si>
  <si>
    <t>Gmina Lublin Seria A21  PLO299500010</t>
  </si>
  <si>
    <t>Gmina Lublin</t>
  </si>
  <si>
    <t xml:space="preserve">Miasto Słupsk Seria F  </t>
  </si>
  <si>
    <t>2.41 (Zmienny kupon)</t>
  </si>
  <si>
    <t xml:space="preserve">Miasto Słupsk Seria A  </t>
  </si>
  <si>
    <t>Gmina Nadarzyn Seria B21  PLO323400039</t>
  </si>
  <si>
    <t>Gmina Nadarzyn</t>
  </si>
  <si>
    <t>Gmina Nadarzyn Seria C21  PLO323400047</t>
  </si>
  <si>
    <t>Grupa Banco Santander</t>
  </si>
  <si>
    <t>Grupa Kapitałowa mBank S.A.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</si>
  <si>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</si>
  <si>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</si>
  <si>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</si>
  <si>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</si>
  <si>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</si>
  <si>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</si>
  <si>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</si>
  <si>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</si>
  <si>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INSTRUMENTY POCHODNE</t>
  </si>
  <si>
    <t>Emitent (wystawca)</t>
  </si>
  <si>
    <t>Kraj siedziby emitenta (wystawcy)</t>
  </si>
  <si>
    <t>Wystandaryzowane instrumenty pochodne</t>
  </si>
  <si>
    <t>Aktywny rynek regulowany</t>
  </si>
  <si>
    <t>Niewystandaryzowane instrumenty pochodne</t>
  </si>
  <si>
    <t xml:space="preserve">Interest Rate Swap IR240115R 25.01.2024  </t>
  </si>
  <si>
    <t>Santander Bank Polska S.A.</t>
  </si>
  <si>
    <t>Stopa zmienna WIBOR\Stopa stała WIBOR</t>
  </si>
  <si>
    <t xml:space="preserve">Interest Rate Swap IR240520R 27.05.2024  </t>
  </si>
  <si>
    <t>Bank Polska Kasa Opieki S.A.</t>
  </si>
  <si>
    <t xml:space="preserve">Interest Rate Swap IR240525R 27.05.2024  </t>
  </si>
  <si>
    <t xml:space="preserve">Interest Rate Swap IR240530R 27.05.2024  </t>
  </si>
  <si>
    <t xml:space="preserve">Interest Rate Swap IR240539R 24.05.2024  </t>
  </si>
  <si>
    <t>mBank SA</t>
  </si>
  <si>
    <t xml:space="preserve">Interest Rate Swap IR240551R 24.05.2024  </t>
  </si>
  <si>
    <t xml:space="preserve">Interest Rate Swap IR270414R 27.04.2027  </t>
  </si>
  <si>
    <t>Stopa stała WIBOR\Stopa zmienna WIBOR</t>
  </si>
  <si>
    <t xml:space="preserve">Interest Rate Swap IR27068R 07.06.2027  </t>
  </si>
  <si>
    <t xml:space="preserve">Interest Rate Swap IR28033R 12.03.2028  </t>
  </si>
  <si>
    <t>SOCIETE GENERALE PARIS</t>
  </si>
  <si>
    <t xml:space="preserve">Interest Rate Swap IR300616R 05.06.2030  </t>
  </si>
  <si>
    <t xml:space="preserve">Interest Rate Swap IR300621R 05.06.2030  </t>
  </si>
  <si>
    <t xml:space="preserve">Interest Rate Swap IR300623R 05.06.2030  </t>
  </si>
  <si>
    <t xml:space="preserve">Interest Rate Swap IR301014R 25.10.2030  </t>
  </si>
  <si>
    <t>LISTY ZASTAWNE</t>
  </si>
  <si>
    <t>Rodzaj listu</t>
  </si>
  <si>
    <t>Podstawa emisji</t>
  </si>
  <si>
    <t>mBank Hipoteczny S.A. (PLRHNHP00433)</t>
  </si>
  <si>
    <t>Hipoteczny List Zastawny</t>
  </si>
  <si>
    <t>Warunki Emisji Listów Zastawnych</t>
  </si>
  <si>
    <t>mBank Hipoteczny S.A. (PLRHNHP00458)</t>
  </si>
  <si>
    <t>PKO Bank Hipoteczny S.A. (PLPKOHP00132)</t>
  </si>
  <si>
    <t>mBank Hipoteczny S.A. (PLRHNHP00573)</t>
  </si>
  <si>
    <t>Pekao Bank Hipoteczny S.A. (PLBPHHP00184)</t>
  </si>
  <si>
    <t>Pekao Bank Hipoteczny S.A. (PLBPHHP00259)</t>
  </si>
  <si>
    <t>mBank Hipoteczny S.A. (PLRHNHP00391)</t>
  </si>
  <si>
    <t>PKO Bank Hipoteczny S.A. (PLPKOHP00074)</t>
  </si>
  <si>
    <t>Pekao Bank Hipoteczny S.A. (PLBPHHP00218)</t>
  </si>
  <si>
    <t>Pekao Bank Hipoteczny S.A. (PLBPHHP00267)</t>
  </si>
  <si>
    <t>Bank Gospodarstwa Krajowego PL0000500278</t>
  </si>
  <si>
    <t>Bank Gospodarstwa Krajowego PL0000500286</t>
  </si>
  <si>
    <t>Gmina Aleksandrów Łódzki Seria A20 PLO260500023</t>
  </si>
  <si>
    <t>Gmina Aleksandrów Łódzki Seria B20 PLO260500031</t>
  </si>
  <si>
    <t>Gmina Biala Rawska Seria A20 PLO260400059</t>
  </si>
  <si>
    <t>Gmina Biala Rawska Seria B20 PLO260400067</t>
  </si>
  <si>
    <t>Gmina Dopiewo Seria A/20 PLO266500076</t>
  </si>
  <si>
    <t>Gmina Dopiewo Seria C/20 PLO266500092</t>
  </si>
  <si>
    <t>Gmina Iwanowice Seria A20 PLO275500026</t>
  </si>
  <si>
    <t>Gmina Kęty Seria A20 PLO321700026</t>
  </si>
  <si>
    <t>Gmina Kęty Seria B20 PLO321700034</t>
  </si>
  <si>
    <t>Gmina Kęty Seria C20 PLO321700018</t>
  </si>
  <si>
    <t>Gmina Kęty Seria D20 PLO321700042</t>
  </si>
  <si>
    <t>Gmina Kęty Seria E20 PLO321700059</t>
  </si>
  <si>
    <t xml:space="preserve">Gmina Kobylnica Seria A17 </t>
  </si>
  <si>
    <t xml:space="preserve">Gmina Kobylnica Seria C17 </t>
  </si>
  <si>
    <t xml:space="preserve">Gmina Kobylnica Seria D17 </t>
  </si>
  <si>
    <t xml:space="preserve">Gmina Kobylnica Seria E17 </t>
  </si>
  <si>
    <t>Gmina Krasne Seria A20 PLO320600029</t>
  </si>
  <si>
    <t>Gmina Krasne Seria B20 PLO320600011</t>
  </si>
  <si>
    <t>Gmina Lesznowola Seria E20 PLO275200049</t>
  </si>
  <si>
    <t>Gmina Lesznowola Seria F20 PLO275200072</t>
  </si>
  <si>
    <t>Gmina Lesznowola Seria I19 PLO275200015</t>
  </si>
  <si>
    <t>Gmina Lesznowola Seria J19 PLO275200023</t>
  </si>
  <si>
    <t>Gmina Lublin Seria A21 PLO299500010</t>
  </si>
  <si>
    <t>Gmina Łomianki Seria A20 PLO306100010</t>
  </si>
  <si>
    <t>Gmina Łomianki Seria E20 PLO306100044</t>
  </si>
  <si>
    <t>Gmina Łomianki Seria F20 PLO306100069</t>
  </si>
  <si>
    <t>Gmina Miasta Jaworzna Seria A20 PLO318800011</t>
  </si>
  <si>
    <t>Gmina Miasta Jaworzna Seria B20 PLO318800029</t>
  </si>
  <si>
    <t>Gmina Miasta Jaworzna Seria C20 PLO318800037</t>
  </si>
  <si>
    <t>Gmina Miasta Jaworzna Seria D20 PLO318800045</t>
  </si>
  <si>
    <t>Gmina Miasta Jaworzna Seria E20 PLO318800052</t>
  </si>
  <si>
    <t>Gmina Miasta Jaworzna Seria F20 PLO318800060</t>
  </si>
  <si>
    <t>Gmina Miasta Jaworzna Seria G20 PLO318800078</t>
  </si>
  <si>
    <t>Gmina Miasta Lubań Seria A20 PLO313500012</t>
  </si>
  <si>
    <t>Gmina Miasta Lubań Seria B20 PLO313500020</t>
  </si>
  <si>
    <t>Gmina Miasta Lubań Seria D20 PLO313500046</t>
  </si>
  <si>
    <t>Gmina Miasta Puck Seria A20 PLO310000016</t>
  </si>
  <si>
    <t>Gmina Miasta Puck Seria B20 PLO310000024</t>
  </si>
  <si>
    <t>Gmina Miasta Puck Seria E20 PLO310000057</t>
  </si>
  <si>
    <t>Gmina MIasta Sanok Seria F20 PLO235600064</t>
  </si>
  <si>
    <t>Gmina MIasta Sanok Seria G20 PLO235600056</t>
  </si>
  <si>
    <t>Gmina Miejska Tczew Seria A20 PLO314000038</t>
  </si>
  <si>
    <t>Gmina Miejska Tczew Seria B20 PLO314000020</t>
  </si>
  <si>
    <t>Gmina Miejska Tczew Seria C20 PLO314000012</t>
  </si>
  <si>
    <t>Gmina Miejska Zgorzelec Seria B19 PLO266600017</t>
  </si>
  <si>
    <t xml:space="preserve">Gmina Miejska Zgorzelec Seria E </t>
  </si>
  <si>
    <t xml:space="preserve">Gmina Miejska Zgorzelec Seria F </t>
  </si>
  <si>
    <t>Gmina Miłakowo Seria D20 PLO306300040</t>
  </si>
  <si>
    <t>Gmina Nowy Stawa Seria A20 PLO339300017</t>
  </si>
  <si>
    <t>Gmina Nowy Stawa Seria B20 PLO339300025</t>
  </si>
  <si>
    <t>Gmina Piaseczno Seria B20 PLO259600040</t>
  </si>
  <si>
    <t>Gmina Słupsk Seria A/2020 PLO263000047</t>
  </si>
  <si>
    <t>Gmina Słupsk Seria B/2020 PLO263000054</t>
  </si>
  <si>
    <t>Gmina Suchy Las Seria A20 PLO311400017</t>
  </si>
  <si>
    <t>Gmina Suchy Las Seria B20 PLO311400025</t>
  </si>
  <si>
    <t>Gmina Suchy Las Seria C20 PLO311400033</t>
  </si>
  <si>
    <t>Gmina Suchy Las Seria D20 PLO311400041</t>
  </si>
  <si>
    <t>Gmina Suchy Las Seria E20 PLO311400058</t>
  </si>
  <si>
    <t>Gmina Wicko Seria A20 PLO337300019</t>
  </si>
  <si>
    <t xml:space="preserve">Gmina Wołomin Seria A18 </t>
  </si>
  <si>
    <t xml:space="preserve">Gmina Wołomin Seria B18 </t>
  </si>
  <si>
    <t xml:space="preserve">Gmina Wołomin Seria F14 </t>
  </si>
  <si>
    <t xml:space="preserve">Gmina Wołomin Seria F15 </t>
  </si>
  <si>
    <t xml:space="preserve">Gmina Wołomin Seria G14 </t>
  </si>
  <si>
    <t xml:space="preserve">Gmina Wołomin Seria G15 </t>
  </si>
  <si>
    <t xml:space="preserve">Interest Rate Swap IR240520R 27.05.2024 </t>
  </si>
  <si>
    <t xml:space="preserve">Interest Rate Swap IR240530R 27.05.2024 </t>
  </si>
  <si>
    <t xml:space="preserve">Interest Rate Swap IR270414R 27.04.2027 </t>
  </si>
  <si>
    <t xml:space="preserve">Interest Rate Swap IR27068R 07.06.2027 </t>
  </si>
  <si>
    <t xml:space="preserve">Interest Rate Swap IR300616R 05.06.2030 </t>
  </si>
  <si>
    <t xml:space="preserve">Interest Rate Swap IR301014R 25.10.2030 </t>
  </si>
  <si>
    <t>mBank Hipoteczny S.A. PLRHNHP00433</t>
  </si>
  <si>
    <t>Miasto Chorzów - Miasto na prawach Powiatu Seria A20 PLO336200012</t>
  </si>
  <si>
    <t>Miasto Chorzów - Miasto na prawach Powiatu Seria B20 PLO336200020</t>
  </si>
  <si>
    <t xml:space="preserve">Miasto Jelenia Góra Seria M19 </t>
  </si>
  <si>
    <t xml:space="preserve">Miasto Jelenia Góra Seria P19 </t>
  </si>
  <si>
    <t xml:space="preserve">Miasto Kielce Seria J11 </t>
  </si>
  <si>
    <t xml:space="preserve">Miasto Kraków </t>
  </si>
  <si>
    <t>Miasto Kraków Seria 0423 PL0023200039</t>
  </si>
  <si>
    <t xml:space="preserve">Miasto Łódź Seria 310325 </t>
  </si>
  <si>
    <t xml:space="preserve">Miasto Łódź Seria E0323 </t>
  </si>
  <si>
    <t xml:space="preserve">Miasto Łódź Seria LODZ 1022 101022 </t>
  </si>
  <si>
    <t xml:space="preserve">Miasto Łódź Seria LODZ0924 </t>
  </si>
  <si>
    <t xml:space="preserve">Miasto Mysłowice - JST Seria B18 </t>
  </si>
  <si>
    <t xml:space="preserve">Miasto Mysłowice - JST Seria D18 </t>
  </si>
  <si>
    <t xml:space="preserve">Miasto Mysłowice - JST Seria F18 </t>
  </si>
  <si>
    <t xml:space="preserve">Miasto Mysłowice - JST Seria H18 </t>
  </si>
  <si>
    <t xml:space="preserve">Miasto Mysłowice - JST Seria N18 </t>
  </si>
  <si>
    <t>Miasto Mysłowice Seria C20 PLO332300030</t>
  </si>
  <si>
    <t>Miasto Mysłowice Seria D20 PLO332300048</t>
  </si>
  <si>
    <t>Miasto Poznań Seria A2020 PLO318600015</t>
  </si>
  <si>
    <t>Miasto Poznań Seria B2020 PLO318600023</t>
  </si>
  <si>
    <t>Miasto Poznań Seria C2020 PLO318600031</t>
  </si>
  <si>
    <t>Miasto Poznań Seria D2020 PLO318600049</t>
  </si>
  <si>
    <t>Miasto Poznań Seria E2020 PLO318600056</t>
  </si>
  <si>
    <t>Miasto Poznań Seria F2020 PLO318600064</t>
  </si>
  <si>
    <t xml:space="preserve">Miasto Poznań Seria H </t>
  </si>
  <si>
    <t xml:space="preserve">Miasto Rzeszów Seria C2 </t>
  </si>
  <si>
    <t xml:space="preserve">Miasto Słupsk Seria A </t>
  </si>
  <si>
    <t xml:space="preserve">Miasto Słupsk Seria F </t>
  </si>
  <si>
    <t xml:space="preserve">Miasto Słupsk Seria M </t>
  </si>
  <si>
    <t xml:space="preserve">Miasto Słupsk Seria P </t>
  </si>
  <si>
    <t xml:space="preserve">Miasto Słupsk Seria S </t>
  </si>
  <si>
    <t>Miasto Stalowa Wola Seria A20 PLO304700019</t>
  </si>
  <si>
    <t>Miasto Stalowa Wola Seria B20 PLO304700027</t>
  </si>
  <si>
    <t>Miasto Toruń Seria A20 PLO338600029</t>
  </si>
  <si>
    <t>Miasto Toruń Seria D20 PLO338600037</t>
  </si>
  <si>
    <t>Miasto Wodzisław Śląski Seria A20 PLO269000041</t>
  </si>
  <si>
    <t>Miasto Wodzisław Śląski Seria B20 PLO269000058</t>
  </si>
  <si>
    <t>Miasto Wodzisław Śląski Seria C20 PLO269000074</t>
  </si>
  <si>
    <t>Miasto Wodzisław Śląski Seria D20 PLO269000066</t>
  </si>
  <si>
    <t xml:space="preserve">Miasto Zabrze Seria ZABR2011 251121 </t>
  </si>
  <si>
    <t xml:space="preserve">Miasto Zabrze Seria ZABT2012 190922 </t>
  </si>
  <si>
    <t>Pekao Bank Hipoteczny S.A. PLBPHHP00184</t>
  </si>
  <si>
    <t>Pekao Bank Hipoteczny S.A. PLBPHHP00259</t>
  </si>
  <si>
    <t>Pekao Bank Hipoteczny S.A. PLBPHHP00267</t>
  </si>
  <si>
    <t>PKO Bank Hipoteczny S.A. PLPKOHP00074</t>
  </si>
  <si>
    <t>PKO Bank Hipoteczny S.A. PLPKOHP00132</t>
  </si>
  <si>
    <t>PS0425 PL0000112728</t>
  </si>
  <si>
    <t xml:space="preserve">Województwo Łódzkie Seria I19 </t>
  </si>
  <si>
    <t xml:space="preserve">Województwo Łódzkie Seria J19 </t>
  </si>
  <si>
    <t xml:space="preserve">Województwo Łódzkie Seria K19 </t>
  </si>
  <si>
    <t xml:space="preserve">Województwo Opolskie Seria WOPL O10 291225 </t>
  </si>
  <si>
    <t xml:space="preserve">Województwo Pomorskie Seria WPOM G 151222 </t>
  </si>
  <si>
    <t>WZ0124 PL0000107454</t>
  </si>
  <si>
    <t>WZ0524 PL0000110615</t>
  </si>
  <si>
    <t>WZ1126 PL0000113130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</si>
  <si>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</si>
  <si>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</si>
  <si>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</si>
  <si>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</si>
  <si>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</si>
  <si>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</si>
  <si>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</si>
  <si>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</si>
  <si>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</si>
  <si>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</si>
  <si>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</si>
  <si>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</si>
  <si>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</si>
  <si>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</si>
  <si>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</si>
  <si>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</si>
  <si>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</si>
  <si>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</si>
  <si>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</si>
  <si>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Obligacji Samorządowych   (subfundusz w Pekao Funduszy Globalnych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</si>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</sst>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##0.00\%"/>
    <numFmt numFmtId="165" formatCode="##0.0000\%"/>
    <numFmt numFmtId="166" formatCode="dd/mm/yyyy;@"/>
    <numFmt numFmtId="167" formatCode="#,##0.00\%"/>
    <numFmt numFmtId="168" formatCode="#,##0.000"/>
    <numFmt numFmtId="170" formatCode="#,##0."/>
    <numFmt numFmtId="171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4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6" fillId="0" borderId="0" xfId="0" applyFont="1"/>
    <xf numFmtId="0" fontId="26" fillId="0" borderId="0" xfId="0" applyFont="1" applyFill="1"/>
    <xf numFmtId="0" fontId="26" fillId="0" borderId="0" xfId="7" applyFont="1" applyFill="1" applyAlignment="1" applyProtection="1"/>
    <xf numFmtId="0" fontId="27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0" fontId="28" fillId="3" borderId="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20" fillId="0" borderId="0" xfId="0" applyNumberFormat="1" applyFont="1"/>
    <xf numFmtId="170" fontId="21" fillId="0" borderId="0" xfId="0" applyNumberFormat="1" applyFont="1" applyAlignment="1">
      <alignment horizontal="center" vertical="center" wrapText="1"/>
    </xf>
    <xf numFmtId="170" fontId="20" fillId="0" borderId="0" xfId="0" applyNumberFormat="1" applyFont="1" applyFill="1"/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3" fillId="3" borderId="0" xfId="0" applyFont="1" applyFill="1" applyBorder="1" applyAlignment="1">
      <alignment horizontal="left" vertical="center" wrapText="1" indent="1"/>
    </xf>
    <xf numFmtId="0" fontId="26" fillId="0" borderId="0" xfId="7" applyFont="1" applyAlignment="1" applyProtection="1">
      <alignment horizontal="right" wrapText="1"/>
    </xf>
    <xf numFmtId="0" fontId="26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5" xfId="0" applyFont="1" applyBorder="1" applyAlignment="1">
      <alignment horizontal="left" vertical="center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8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2"/>
      <c r="C2" s="92"/>
      <c r="D2" s="92"/>
    </row>
    <row r="3" spans="2:5" ht="56.25" customHeight="1">
      <c r="B3" s="93" t="s">
        <v>671</v>
      </c>
      <c r="C3" s="93"/>
      <c r="D3" s="93"/>
      <c r="E3" s="93"/>
    </row>
    <row r="4" spans="2:5" ht="7.5" customHeight="1"/>
    <row r="5" spans="2:5">
      <c r="B5" t="s">
        <v>672</v>
      </c>
    </row>
    <row r="7" spans="2:5" ht="15">
      <c r="B7" s="11" t="s">
        <v>23</v>
      </c>
    </row>
    <row r="9" spans="2:5">
      <c r="C9" s="71" t="s">
        <v>24</v>
      </c>
      <c r="D9" s="71"/>
    </row>
    <row r="10" spans="2:5">
      <c r="C10" s="72"/>
      <c r="D10" s="73" t="s">
        <v>25</v>
      </c>
    </row>
    <row r="11" spans="2:5">
      <c r="C11" s="72"/>
      <c r="D11" s="73" t="s">
        <v>26</v>
      </c>
    </row>
    <row r="12" spans="2:5">
      <c r="C12" s="72"/>
      <c r="D12" s="73" t="s">
        <v>27</v>
      </c>
    </row>
    <row r="13" spans="2:5">
      <c r="C13" s="95" t="s">
        <v>1</v>
      </c>
      <c r="D13" s="95"/>
    </row>
    <row r="14" spans="2:5">
      <c r="C14" s="95" t="s">
        <v>28</v>
      </c>
      <c r="D14" s="95"/>
    </row>
    <row r="15" spans="2:5">
      <c r="C15" s="95" t="s">
        <v>5</v>
      </c>
      <c r="D15" s="95"/>
    </row>
    <row r="17" spans="2:5">
      <c r="B17" s="2" t="s">
        <v>673</v>
      </c>
    </row>
    <row r="18" spans="2:5" ht="3.75" customHeight="1"/>
    <row r="19" spans="2:5">
      <c r="B19" s="94" t="s">
        <v>29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Samorządowych   (subfundusz w Pekao Funduszy Globalnych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8" t="s">
        <v>671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672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5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4"/>
      <c r="C6" s="99">
        <v>44377</v>
      </c>
      <c r="D6" s="99"/>
      <c r="E6" s="99"/>
      <c r="F6" s="99">
        <v>44196</v>
      </c>
      <c r="G6" s="99"/>
      <c r="H6" s="99"/>
      <c r="I6" s="96"/>
      <c r="J6" s="96"/>
      <c r="K6" s="96"/>
      <c r="L6" s="96"/>
      <c r="M6" s="96"/>
      <c r="N6" s="96"/>
    </row>
    <row r="7" spans="1:14" ht="63.75">
      <c r="B7" s="75" t="s">
        <v>124</v>
      </c>
      <c r="C7" s="75" t="s">
        <v>86</v>
      </c>
      <c r="D7" s="75" t="s">
        <v>88</v>
      </c>
      <c r="E7" s="75" t="s">
        <v>75</v>
      </c>
      <c r="F7" s="75" t="s">
        <v>86</v>
      </c>
      <c r="G7" s="75" t="s">
        <v>88</v>
      </c>
      <c r="H7" s="75" t="s">
        <v>75</v>
      </c>
    </row>
    <row r="8" spans="1:14">
      <c r="B8" s="33" t="s">
        <v>36</v>
      </c>
      <c r="C8" s="52">
        <v>0</v>
      </c>
      <c r="D8" s="52">
        <v>0</v>
      </c>
      <c r="E8" s="53">
        <v>0</v>
      </c>
      <c r="F8" s="52">
        <v>0</v>
      </c>
      <c r="G8" s="52">
        <v>0</v>
      </c>
      <c r="H8" s="53">
        <v>0</v>
      </c>
    </row>
    <row r="9" spans="1:14">
      <c r="B9" s="33" t="s">
        <v>11</v>
      </c>
      <c r="C9" s="52">
        <v>0</v>
      </c>
      <c r="D9" s="52">
        <v>0</v>
      </c>
      <c r="E9" s="53">
        <v>0</v>
      </c>
      <c r="F9" s="52">
        <v>0</v>
      </c>
      <c r="G9" s="52">
        <v>0</v>
      </c>
      <c r="H9" s="53">
        <v>0</v>
      </c>
    </row>
    <row r="10" spans="1:14">
      <c r="B10" s="33" t="s">
        <v>12</v>
      </c>
      <c r="C10" s="52">
        <v>0</v>
      </c>
      <c r="D10" s="52">
        <v>0</v>
      </c>
      <c r="E10" s="53">
        <v>0</v>
      </c>
      <c r="F10" s="52">
        <v>0</v>
      </c>
      <c r="G10" s="52">
        <v>0</v>
      </c>
      <c r="H10" s="53">
        <v>0</v>
      </c>
    </row>
    <row r="11" spans="1:14">
      <c r="B11" s="33" t="s">
        <v>13</v>
      </c>
      <c r="C11" s="52">
        <v>0</v>
      </c>
      <c r="D11" s="52">
        <v>0</v>
      </c>
      <c r="E11" s="53">
        <v>0</v>
      </c>
      <c r="F11" s="52">
        <v>0</v>
      </c>
      <c r="G11" s="52">
        <v>0</v>
      </c>
      <c r="H11" s="53">
        <v>0</v>
      </c>
    </row>
    <row r="12" spans="1:14">
      <c r="B12" s="33" t="s">
        <v>14</v>
      </c>
      <c r="C12" s="52">
        <v>0</v>
      </c>
      <c r="D12" s="52">
        <v>0</v>
      </c>
      <c r="E12" s="53">
        <v>0</v>
      </c>
      <c r="F12" s="52">
        <v>0</v>
      </c>
      <c r="G12" s="52">
        <v>0</v>
      </c>
      <c r="H12" s="53">
        <v>0</v>
      </c>
    </row>
    <row r="13" spans="1:14">
      <c r="B13" s="33" t="s">
        <v>30</v>
      </c>
      <c r="C13" s="52">
        <v>64244</v>
      </c>
      <c r="D13" s="52">
        <v>64370</v>
      </c>
      <c r="E13" s="53">
        <v>8.4</v>
      </c>
      <c r="F13" s="52">
        <v>51252</v>
      </c>
      <c r="G13" s="52">
        <v>51351</v>
      </c>
      <c r="H13" s="53">
        <v>8.6999999999999993</v>
      </c>
    </row>
    <row r="14" spans="1:14">
      <c r="B14" s="33" t="s">
        <v>15</v>
      </c>
      <c r="C14" s="52">
        <v>668578</v>
      </c>
      <c r="D14" s="52">
        <v>668230</v>
      </c>
      <c r="E14" s="53">
        <v>87.3</v>
      </c>
      <c r="F14" s="52">
        <v>483372</v>
      </c>
      <c r="G14" s="52">
        <v>485597</v>
      </c>
      <c r="H14" s="53">
        <v>82.39</v>
      </c>
    </row>
    <row r="15" spans="1:14">
      <c r="B15" s="33" t="s">
        <v>16</v>
      </c>
      <c r="C15" s="52">
        <v>0</v>
      </c>
      <c r="D15" s="52">
        <v>-163</v>
      </c>
      <c r="E15" s="53">
        <v>-0.02</v>
      </c>
      <c r="F15" s="52">
        <v>0</v>
      </c>
      <c r="G15" s="52">
        <v>156</v>
      </c>
      <c r="H15" s="53">
        <v>0.04</v>
      </c>
    </row>
    <row r="16" spans="1:14">
      <c r="B16" s="33" t="s">
        <v>37</v>
      </c>
      <c r="C16" s="52">
        <v>0</v>
      </c>
      <c r="D16" s="52">
        <v>0</v>
      </c>
      <c r="E16" s="53">
        <v>0</v>
      </c>
      <c r="F16" s="52">
        <v>0</v>
      </c>
      <c r="G16" s="52">
        <v>0</v>
      </c>
      <c r="H16" s="53">
        <v>0</v>
      </c>
    </row>
    <row r="17" spans="2:8">
      <c r="B17" s="33" t="s">
        <v>38</v>
      </c>
      <c r="C17" s="52">
        <v>0</v>
      </c>
      <c r="D17" s="52">
        <v>0</v>
      </c>
      <c r="E17" s="53">
        <v>0</v>
      </c>
      <c r="F17" s="52">
        <v>0</v>
      </c>
      <c r="G17" s="52">
        <v>0</v>
      </c>
      <c r="H17" s="53">
        <v>0</v>
      </c>
    </row>
    <row r="18" spans="2:8">
      <c r="B18" s="33" t="s">
        <v>39</v>
      </c>
      <c r="C18" s="52">
        <v>0</v>
      </c>
      <c r="D18" s="52">
        <v>0</v>
      </c>
      <c r="E18" s="53">
        <v>0</v>
      </c>
      <c r="F18" s="52">
        <v>0</v>
      </c>
      <c r="G18" s="52">
        <v>0</v>
      </c>
      <c r="H18" s="53">
        <v>0</v>
      </c>
    </row>
    <row r="19" spans="2:8">
      <c r="B19" s="33" t="s">
        <v>17</v>
      </c>
      <c r="C19" s="52">
        <v>0</v>
      </c>
      <c r="D19" s="52">
        <v>0</v>
      </c>
      <c r="E19" s="53">
        <v>0</v>
      </c>
      <c r="F19" s="52">
        <v>0</v>
      </c>
      <c r="G19" s="52">
        <v>0</v>
      </c>
      <c r="H19" s="53">
        <v>0</v>
      </c>
    </row>
    <row r="20" spans="2:8">
      <c r="B20" s="33" t="s">
        <v>40</v>
      </c>
      <c r="C20" s="52">
        <v>0</v>
      </c>
      <c r="D20" s="52">
        <v>0</v>
      </c>
      <c r="E20" s="53">
        <v>0</v>
      </c>
      <c r="F20" s="52">
        <v>0</v>
      </c>
      <c r="G20" s="52">
        <v>0</v>
      </c>
      <c r="H20" s="53">
        <v>0</v>
      </c>
    </row>
    <row r="21" spans="2:8">
      <c r="B21" s="33" t="s">
        <v>41</v>
      </c>
      <c r="C21" s="52">
        <v>0</v>
      </c>
      <c r="D21" s="52">
        <v>0</v>
      </c>
      <c r="E21" s="53">
        <v>0</v>
      </c>
      <c r="F21" s="52">
        <v>0</v>
      </c>
      <c r="G21" s="52">
        <v>0</v>
      </c>
      <c r="H21" s="53">
        <v>0</v>
      </c>
    </row>
    <row r="22" spans="2:8">
      <c r="B22" s="33" t="s">
        <v>18</v>
      </c>
      <c r="C22" s="52">
        <v>30000</v>
      </c>
      <c r="D22" s="52">
        <v>30012</v>
      </c>
      <c r="E22" s="53">
        <v>3.92</v>
      </c>
      <c r="F22" s="52">
        <v>0</v>
      </c>
      <c r="G22" s="52">
        <v>0</v>
      </c>
      <c r="H22" s="53">
        <v>0</v>
      </c>
    </row>
    <row r="23" spans="2:8">
      <c r="B23" s="33" t="s">
        <v>42</v>
      </c>
      <c r="C23" s="52">
        <v>0</v>
      </c>
      <c r="D23" s="52">
        <v>0</v>
      </c>
      <c r="E23" s="53">
        <v>0</v>
      </c>
      <c r="F23" s="52">
        <v>0</v>
      </c>
      <c r="G23" s="52">
        <v>0</v>
      </c>
      <c r="H23" s="53">
        <v>0</v>
      </c>
    </row>
    <row r="24" spans="2:8">
      <c r="B24" s="33" t="s">
        <v>43</v>
      </c>
      <c r="C24" s="52">
        <v>0</v>
      </c>
      <c r="D24" s="52">
        <v>0</v>
      </c>
      <c r="E24" s="53">
        <v>0</v>
      </c>
      <c r="F24" s="52">
        <v>0</v>
      </c>
      <c r="G24" s="52">
        <v>0</v>
      </c>
      <c r="H24" s="53">
        <v>0</v>
      </c>
    </row>
    <row r="25" spans="2:8">
      <c r="B25" s="33" t="s">
        <v>44</v>
      </c>
      <c r="C25" s="52">
        <v>0</v>
      </c>
      <c r="D25" s="52">
        <v>0</v>
      </c>
      <c r="E25" s="53">
        <v>0</v>
      </c>
      <c r="F25" s="52">
        <v>0</v>
      </c>
      <c r="G25" s="52">
        <v>0</v>
      </c>
      <c r="H25" s="53">
        <v>0</v>
      </c>
    </row>
    <row r="26" spans="2:8">
      <c r="B26" s="33" t="s">
        <v>45</v>
      </c>
      <c r="C26" s="52">
        <v>0</v>
      </c>
      <c r="D26" s="52">
        <v>0</v>
      </c>
      <c r="E26" s="53">
        <v>0</v>
      </c>
      <c r="F26" s="52">
        <v>0</v>
      </c>
      <c r="G26" s="52">
        <v>0</v>
      </c>
      <c r="H26" s="53">
        <v>0</v>
      </c>
    </row>
    <row r="27" spans="2:8">
      <c r="B27" s="10" t="s">
        <v>95</v>
      </c>
      <c r="C27" s="54">
        <v>762822</v>
      </c>
      <c r="D27" s="54">
        <v>762449</v>
      </c>
      <c r="E27" s="55">
        <v>99.6</v>
      </c>
      <c r="F27" s="54">
        <v>534624</v>
      </c>
      <c r="G27" s="54">
        <v>537104</v>
      </c>
      <c r="H27" s="55">
        <v>91.13</v>
      </c>
    </row>
    <row r="28" spans="2:8" s="4" customFormat="1" ht="12.75">
      <c r="B28" s="97"/>
      <c r="C28" s="97"/>
      <c r="D28" s="97"/>
      <c r="E28" s="97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Obligacji Samorządowych   (subfundusz w Pekao Funduszy Globalnych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5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1" t="s">
        <v>671</v>
      </c>
      <c r="C2" s="101"/>
      <c r="D2" s="101"/>
      <c r="E2" s="101"/>
      <c r="F2" s="101"/>
      <c r="G2" s="101"/>
      <c r="H2" s="101"/>
      <c r="I2" s="101"/>
      <c r="J2" s="101"/>
    </row>
    <row r="3" spans="2:18">
      <c r="C3" t="s">
        <v>672</v>
      </c>
    </row>
    <row r="4" spans="2:18" ht="15">
      <c r="C4" s="84" t="s">
        <v>19</v>
      </c>
      <c r="D4" s="2"/>
    </row>
    <row r="5" spans="2:18" ht="6" customHeight="1"/>
    <row r="6" spans="2:18" ht="5.25" customHeight="1">
      <c r="C6" s="67"/>
      <c r="D6" s="67"/>
      <c r="E6" s="67"/>
      <c r="F6" s="67"/>
      <c r="G6" s="67"/>
      <c r="H6" s="68"/>
      <c r="I6" s="68"/>
      <c r="J6" s="68"/>
      <c r="K6" s="67"/>
      <c r="L6" s="67"/>
      <c r="M6" s="67"/>
      <c r="N6" s="67"/>
      <c r="O6" s="67"/>
      <c r="P6" s="67"/>
      <c r="Q6" s="51"/>
      <c r="R6" s="51"/>
    </row>
    <row r="7" spans="2:18" ht="2.1" customHeight="1">
      <c r="C7" s="67"/>
      <c r="D7" s="67"/>
      <c r="E7" s="67"/>
      <c r="F7" s="67"/>
      <c r="G7" s="67"/>
      <c r="H7" s="68"/>
      <c r="I7" s="68"/>
      <c r="J7" s="68"/>
      <c r="K7" s="67"/>
      <c r="L7" s="67"/>
      <c r="M7" s="67"/>
      <c r="N7" s="67"/>
      <c r="O7" s="67"/>
      <c r="P7" s="67"/>
      <c r="Q7" s="51"/>
      <c r="R7" s="51"/>
    </row>
    <row r="8" spans="2:18" ht="2.1" customHeight="1">
      <c r="C8" s="67"/>
      <c r="D8" s="67"/>
      <c r="E8" s="67"/>
      <c r="F8" s="67"/>
      <c r="G8" s="67"/>
      <c r="H8" s="69"/>
      <c r="I8" s="69"/>
      <c r="J8" s="69"/>
      <c r="K8" s="67"/>
      <c r="L8" s="67"/>
      <c r="M8" s="67"/>
      <c r="N8" s="67"/>
      <c r="O8" s="67"/>
      <c r="P8" s="67"/>
      <c r="Q8" s="51"/>
      <c r="R8" s="51"/>
    </row>
    <row r="9" spans="2:18" ht="2.1" customHeight="1">
      <c r="C9" s="67"/>
      <c r="D9" s="67"/>
      <c r="E9" s="67"/>
      <c r="F9" s="67"/>
      <c r="G9" s="67"/>
      <c r="H9" s="68"/>
      <c r="I9" s="68"/>
      <c r="J9" s="68"/>
      <c r="K9" s="67"/>
      <c r="L9" s="67"/>
      <c r="M9" s="67"/>
      <c r="N9" s="67"/>
      <c r="O9" s="67"/>
      <c r="P9" s="67"/>
      <c r="Q9" s="51"/>
      <c r="R9" s="51"/>
    </row>
    <row r="10" spans="2:18" ht="2.1" customHeight="1">
      <c r="C10" s="67"/>
      <c r="D10" s="67"/>
      <c r="E10" s="67"/>
      <c r="F10" s="67"/>
      <c r="G10" s="67"/>
      <c r="H10" s="69"/>
      <c r="I10" s="69"/>
      <c r="J10" s="69"/>
      <c r="K10" s="67"/>
      <c r="L10" s="67"/>
      <c r="M10" s="67"/>
      <c r="N10" s="67"/>
      <c r="O10" s="67"/>
      <c r="P10" s="67"/>
      <c r="Q10" s="51"/>
      <c r="R10" s="51"/>
    </row>
    <row r="11" spans="2:18" ht="36">
      <c r="C11" s="76" t="s">
        <v>508</v>
      </c>
      <c r="D11" s="76" t="s">
        <v>143</v>
      </c>
      <c r="E11" s="76" t="s">
        <v>144</v>
      </c>
      <c r="F11" s="76" t="s">
        <v>145</v>
      </c>
      <c r="G11" s="76" t="s">
        <v>146</v>
      </c>
      <c r="H11" s="76" t="s">
        <v>147</v>
      </c>
      <c r="I11" s="76" t="s">
        <v>84</v>
      </c>
      <c r="J11" s="76" t="s">
        <v>509</v>
      </c>
      <c r="K11" s="76" t="s">
        <v>510</v>
      </c>
      <c r="L11" s="76" t="s">
        <v>148</v>
      </c>
      <c r="M11" s="76" t="s">
        <v>149</v>
      </c>
      <c r="N11" s="76" t="s">
        <v>86</v>
      </c>
      <c r="O11" s="76" t="s">
        <v>88</v>
      </c>
      <c r="P11" s="76" t="s">
        <v>75</v>
      </c>
    </row>
    <row r="12" spans="2:18">
      <c r="C12" s="13" t="s">
        <v>169</v>
      </c>
      <c r="D12" s="23"/>
      <c r="E12" s="23"/>
      <c r="F12" s="23"/>
      <c r="G12" s="23"/>
      <c r="H12" s="23"/>
      <c r="I12" s="23"/>
      <c r="J12" s="23"/>
      <c r="K12" s="23"/>
      <c r="L12" s="89"/>
      <c r="M12" s="89"/>
      <c r="N12" s="15">
        <v>0</v>
      </c>
      <c r="O12" s="15">
        <v>0</v>
      </c>
      <c r="P12" s="16">
        <v>0</v>
      </c>
    </row>
    <row r="13" spans="2:18">
      <c r="C13" s="13" t="s">
        <v>487</v>
      </c>
      <c r="D13" s="23"/>
      <c r="E13" s="23"/>
      <c r="F13" s="23"/>
      <c r="G13" s="23"/>
      <c r="H13" s="23"/>
      <c r="I13" s="23"/>
      <c r="J13" s="23"/>
      <c r="K13" s="23"/>
      <c r="L13" s="89"/>
      <c r="M13" s="89"/>
      <c r="N13" s="15">
        <v>0</v>
      </c>
      <c r="O13" s="15">
        <v>0</v>
      </c>
      <c r="P13" s="16">
        <v>0</v>
      </c>
    </row>
    <row r="14" spans="2:18">
      <c r="C14" s="13" t="s">
        <v>154</v>
      </c>
      <c r="D14" s="23"/>
      <c r="E14" s="23"/>
      <c r="F14" s="23"/>
      <c r="G14" s="23"/>
      <c r="H14" s="23"/>
      <c r="I14" s="23"/>
      <c r="J14" s="23"/>
      <c r="K14" s="23"/>
      <c r="L14" s="89"/>
      <c r="M14" s="89"/>
      <c r="N14" s="15">
        <v>64244</v>
      </c>
      <c r="O14" s="15">
        <v>64370</v>
      </c>
      <c r="P14" s="16">
        <v>8.4</v>
      </c>
    </row>
    <row r="15" spans="2:18" ht="36">
      <c r="C15" s="13" t="s">
        <v>511</v>
      </c>
      <c r="D15" s="13" t="s">
        <v>154</v>
      </c>
      <c r="E15" s="13" t="s">
        <v>156</v>
      </c>
      <c r="F15" s="13" t="s">
        <v>99</v>
      </c>
      <c r="G15" s="13" t="s">
        <v>76</v>
      </c>
      <c r="H15" s="24">
        <v>44679</v>
      </c>
      <c r="I15" s="25">
        <v>1.02</v>
      </c>
      <c r="J15" s="13" t="s">
        <v>512</v>
      </c>
      <c r="K15" s="13" t="s">
        <v>513</v>
      </c>
      <c r="L15" s="90">
        <v>1000</v>
      </c>
      <c r="M15" s="90">
        <v>4000</v>
      </c>
      <c r="N15" s="15">
        <v>3992</v>
      </c>
      <c r="O15" s="15">
        <v>4004</v>
      </c>
      <c r="P15" s="16">
        <v>0.52</v>
      </c>
    </row>
    <row r="16" spans="2:18" ht="36">
      <c r="C16" s="13" t="s">
        <v>514</v>
      </c>
      <c r="D16" s="13" t="s">
        <v>154</v>
      </c>
      <c r="E16" s="13" t="s">
        <v>156</v>
      </c>
      <c r="F16" s="13" t="s">
        <v>99</v>
      </c>
      <c r="G16" s="13" t="s">
        <v>76</v>
      </c>
      <c r="H16" s="24">
        <v>45215</v>
      </c>
      <c r="I16" s="25">
        <v>1.1200000000000001</v>
      </c>
      <c r="J16" s="13" t="s">
        <v>512</v>
      </c>
      <c r="K16" s="13" t="s">
        <v>513</v>
      </c>
      <c r="L16" s="90">
        <v>1000</v>
      </c>
      <c r="M16" s="90">
        <v>30000</v>
      </c>
      <c r="N16" s="15">
        <v>30318</v>
      </c>
      <c r="O16" s="15">
        <v>30335</v>
      </c>
      <c r="P16" s="16">
        <v>3.96</v>
      </c>
    </row>
    <row r="17" spans="3:18" ht="36">
      <c r="C17" s="13" t="s">
        <v>515</v>
      </c>
      <c r="D17" s="13" t="s">
        <v>154</v>
      </c>
      <c r="E17" s="13" t="s">
        <v>156</v>
      </c>
      <c r="F17" s="13" t="s">
        <v>101</v>
      </c>
      <c r="G17" s="13" t="s">
        <v>76</v>
      </c>
      <c r="H17" s="24">
        <v>45565</v>
      </c>
      <c r="I17" s="25">
        <v>0.81</v>
      </c>
      <c r="J17" s="13" t="s">
        <v>512</v>
      </c>
      <c r="K17" s="13" t="s">
        <v>513</v>
      </c>
      <c r="L17" s="90">
        <v>500000</v>
      </c>
      <c r="M17" s="90">
        <v>2</v>
      </c>
      <c r="N17" s="15">
        <v>998</v>
      </c>
      <c r="O17" s="15">
        <v>998</v>
      </c>
      <c r="P17" s="16">
        <v>0.13</v>
      </c>
    </row>
    <row r="18" spans="3:18" ht="36">
      <c r="C18" s="13" t="s">
        <v>516</v>
      </c>
      <c r="D18" s="13" t="s">
        <v>154</v>
      </c>
      <c r="E18" s="13" t="s">
        <v>156</v>
      </c>
      <c r="F18" s="13" t="s">
        <v>99</v>
      </c>
      <c r="G18" s="13" t="s">
        <v>76</v>
      </c>
      <c r="H18" s="24">
        <v>44816</v>
      </c>
      <c r="I18" s="25">
        <v>0.96</v>
      </c>
      <c r="J18" s="13" t="s">
        <v>512</v>
      </c>
      <c r="K18" s="13" t="s">
        <v>513</v>
      </c>
      <c r="L18" s="90">
        <v>100000</v>
      </c>
      <c r="M18" s="90">
        <v>5</v>
      </c>
      <c r="N18" s="15">
        <v>504</v>
      </c>
      <c r="O18" s="15">
        <v>504</v>
      </c>
      <c r="P18" s="16">
        <v>7.0000000000000007E-2</v>
      </c>
    </row>
    <row r="19" spans="3:18" ht="36">
      <c r="C19" s="13" t="s">
        <v>517</v>
      </c>
      <c r="D19" s="13" t="s">
        <v>154</v>
      </c>
      <c r="E19" s="13" t="s">
        <v>156</v>
      </c>
      <c r="F19" s="13" t="s">
        <v>100</v>
      </c>
      <c r="G19" s="13" t="s">
        <v>76</v>
      </c>
      <c r="H19" s="24">
        <v>45007</v>
      </c>
      <c r="I19" s="25">
        <v>1.2</v>
      </c>
      <c r="J19" s="13" t="s">
        <v>512</v>
      </c>
      <c r="K19" s="13" t="s">
        <v>513</v>
      </c>
      <c r="L19" s="90">
        <v>1000</v>
      </c>
      <c r="M19" s="90">
        <v>5000</v>
      </c>
      <c r="N19" s="15">
        <v>5049</v>
      </c>
      <c r="O19" s="15">
        <v>5047</v>
      </c>
      <c r="P19" s="16">
        <v>0.66</v>
      </c>
    </row>
    <row r="20" spans="3:18" ht="36">
      <c r="C20" s="13" t="s">
        <v>518</v>
      </c>
      <c r="D20" s="13" t="s">
        <v>154</v>
      </c>
      <c r="E20" s="13" t="s">
        <v>156</v>
      </c>
      <c r="F20" s="13" t="s">
        <v>100</v>
      </c>
      <c r="G20" s="13" t="s">
        <v>76</v>
      </c>
      <c r="H20" s="24">
        <v>45072</v>
      </c>
      <c r="I20" s="25">
        <v>0.96</v>
      </c>
      <c r="J20" s="13" t="s">
        <v>512</v>
      </c>
      <c r="K20" s="13" t="s">
        <v>513</v>
      </c>
      <c r="L20" s="90">
        <v>1000</v>
      </c>
      <c r="M20" s="90">
        <v>5000</v>
      </c>
      <c r="N20" s="15">
        <v>5004</v>
      </c>
      <c r="O20" s="15">
        <v>5007</v>
      </c>
      <c r="P20" s="16">
        <v>0.65</v>
      </c>
    </row>
    <row r="21" spans="3:18" ht="36">
      <c r="C21" s="13" t="s">
        <v>519</v>
      </c>
      <c r="D21" s="13" t="s">
        <v>154</v>
      </c>
      <c r="E21" s="13" t="s">
        <v>156</v>
      </c>
      <c r="F21" s="13" t="s">
        <v>99</v>
      </c>
      <c r="G21" s="13" t="s">
        <v>76</v>
      </c>
      <c r="H21" s="24">
        <v>44770</v>
      </c>
      <c r="I21" s="25">
        <v>1.18</v>
      </c>
      <c r="J21" s="13" t="s">
        <v>512</v>
      </c>
      <c r="K21" s="13" t="s">
        <v>513</v>
      </c>
      <c r="L21" s="90">
        <v>1000</v>
      </c>
      <c r="M21" s="90">
        <v>3000</v>
      </c>
      <c r="N21" s="15">
        <v>2970</v>
      </c>
      <c r="O21" s="15">
        <v>2995</v>
      </c>
      <c r="P21" s="16">
        <v>0.39</v>
      </c>
    </row>
    <row r="22" spans="3:18" ht="36">
      <c r="C22" s="13" t="s">
        <v>520</v>
      </c>
      <c r="D22" s="13" t="s">
        <v>154</v>
      </c>
      <c r="E22" s="13" t="s">
        <v>156</v>
      </c>
      <c r="F22" s="13" t="s">
        <v>101</v>
      </c>
      <c r="G22" s="13" t="s">
        <v>76</v>
      </c>
      <c r="H22" s="24">
        <v>45407</v>
      </c>
      <c r="I22" s="25">
        <v>0.7</v>
      </c>
      <c r="J22" s="13" t="s">
        <v>512</v>
      </c>
      <c r="K22" s="13" t="s">
        <v>513</v>
      </c>
      <c r="L22" s="90">
        <v>500000</v>
      </c>
      <c r="M22" s="90">
        <v>10</v>
      </c>
      <c r="N22" s="15">
        <v>4981</v>
      </c>
      <c r="O22" s="15">
        <v>5019</v>
      </c>
      <c r="P22" s="16">
        <v>0.66</v>
      </c>
    </row>
    <row r="23" spans="3:18" ht="36">
      <c r="C23" s="13" t="s">
        <v>521</v>
      </c>
      <c r="D23" s="13" t="s">
        <v>154</v>
      </c>
      <c r="E23" s="13" t="s">
        <v>156</v>
      </c>
      <c r="F23" s="13" t="s">
        <v>100</v>
      </c>
      <c r="G23" s="13" t="s">
        <v>76</v>
      </c>
      <c r="H23" s="24">
        <v>45910</v>
      </c>
      <c r="I23" s="25">
        <v>0.66</v>
      </c>
      <c r="J23" s="13" t="s">
        <v>512</v>
      </c>
      <c r="K23" s="13" t="s">
        <v>513</v>
      </c>
      <c r="L23" s="90">
        <v>6975</v>
      </c>
      <c r="M23" s="90">
        <v>60</v>
      </c>
      <c r="N23" s="15">
        <v>405</v>
      </c>
      <c r="O23" s="15">
        <v>410</v>
      </c>
      <c r="P23" s="16">
        <v>0.05</v>
      </c>
    </row>
    <row r="24" spans="3:18" ht="36">
      <c r="C24" s="13" t="s">
        <v>522</v>
      </c>
      <c r="D24" s="13" t="s">
        <v>154</v>
      </c>
      <c r="E24" s="13" t="s">
        <v>156</v>
      </c>
      <c r="F24" s="13" t="s">
        <v>100</v>
      </c>
      <c r="G24" s="13" t="s">
        <v>76</v>
      </c>
      <c r="H24" s="24">
        <v>46442</v>
      </c>
      <c r="I24" s="25">
        <v>1</v>
      </c>
      <c r="J24" s="13" t="s">
        <v>512</v>
      </c>
      <c r="K24" s="13" t="s">
        <v>513</v>
      </c>
      <c r="L24" s="90">
        <v>1000</v>
      </c>
      <c r="M24" s="90">
        <v>10000</v>
      </c>
      <c r="N24" s="15">
        <v>10023</v>
      </c>
      <c r="O24" s="15">
        <v>10051</v>
      </c>
      <c r="P24" s="16">
        <v>1.31</v>
      </c>
    </row>
    <row r="25" spans="3:18">
      <c r="C25" s="19" t="s">
        <v>95</v>
      </c>
      <c r="D25" s="27"/>
      <c r="E25" s="27"/>
      <c r="F25" s="27"/>
      <c r="G25" s="27"/>
      <c r="H25" s="27"/>
      <c r="I25" s="27"/>
      <c r="J25" s="27"/>
      <c r="K25" s="27"/>
      <c r="L25" s="91"/>
      <c r="M25" s="91"/>
      <c r="N25" s="21">
        <v>64244</v>
      </c>
      <c r="O25" s="21">
        <v>64370</v>
      </c>
      <c r="P25" s="22">
        <v>8.4</v>
      </c>
    </row>
    <row r="26" spans="3:18" ht="2.1" customHeight="1"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9"/>
      <c r="O26" s="69"/>
      <c r="P26" s="69"/>
      <c r="Q26" s="51"/>
      <c r="R26" s="51"/>
    </row>
    <row r="27" spans="3:18" ht="36">
      <c r="C27" s="76" t="s">
        <v>142</v>
      </c>
      <c r="D27" s="76" t="s">
        <v>143</v>
      </c>
      <c r="E27" s="76" t="s">
        <v>144</v>
      </c>
      <c r="F27" s="76" t="s">
        <v>145</v>
      </c>
      <c r="G27" s="76" t="s">
        <v>146</v>
      </c>
      <c r="H27" s="76" t="s">
        <v>147</v>
      </c>
      <c r="I27" s="76" t="s">
        <v>84</v>
      </c>
      <c r="J27" s="76" t="s">
        <v>148</v>
      </c>
      <c r="K27" s="76" t="s">
        <v>149</v>
      </c>
      <c r="L27" s="76" t="s">
        <v>86</v>
      </c>
      <c r="M27" s="76" t="s">
        <v>88</v>
      </c>
      <c r="N27" s="76" t="s">
        <v>75</v>
      </c>
    </row>
    <row r="28" spans="3:18">
      <c r="C28" s="13" t="s">
        <v>150</v>
      </c>
      <c r="D28" s="23"/>
      <c r="E28" s="23"/>
      <c r="F28" s="23"/>
      <c r="G28" s="23"/>
      <c r="H28" s="23"/>
      <c r="I28" s="89"/>
      <c r="J28" s="89"/>
      <c r="K28" s="23"/>
      <c r="L28" s="15">
        <v>25113</v>
      </c>
      <c r="M28" s="15">
        <v>25065</v>
      </c>
      <c r="N28" s="16">
        <v>3.27</v>
      </c>
    </row>
    <row r="29" spans="3:18">
      <c r="C29" s="13" t="s">
        <v>151</v>
      </c>
      <c r="D29" s="23"/>
      <c r="E29" s="23"/>
      <c r="F29" s="23"/>
      <c r="G29" s="23"/>
      <c r="H29" s="23"/>
      <c r="I29" s="89"/>
      <c r="J29" s="89"/>
      <c r="K29" s="23"/>
      <c r="L29" s="15">
        <v>0</v>
      </c>
      <c r="M29" s="15">
        <v>0</v>
      </c>
      <c r="N29" s="16">
        <v>0</v>
      </c>
    </row>
    <row r="30" spans="3:18">
      <c r="C30" s="13" t="s">
        <v>152</v>
      </c>
      <c r="D30" s="23"/>
      <c r="E30" s="23"/>
      <c r="F30" s="23"/>
      <c r="G30" s="23"/>
      <c r="H30" s="23"/>
      <c r="I30" s="89"/>
      <c r="J30" s="89"/>
      <c r="K30" s="23"/>
      <c r="L30" s="15">
        <v>0</v>
      </c>
      <c r="M30" s="15">
        <v>0</v>
      </c>
      <c r="N30" s="16">
        <v>0</v>
      </c>
    </row>
    <row r="31" spans="3:18">
      <c r="C31" s="13" t="s">
        <v>45</v>
      </c>
      <c r="D31" s="23"/>
      <c r="E31" s="23"/>
      <c r="F31" s="23"/>
      <c r="G31" s="23"/>
      <c r="H31" s="23"/>
      <c r="I31" s="89"/>
      <c r="J31" s="89"/>
      <c r="K31" s="23"/>
      <c r="L31" s="15">
        <v>0</v>
      </c>
      <c r="M31" s="15">
        <v>0</v>
      </c>
      <c r="N31" s="16">
        <v>0</v>
      </c>
    </row>
    <row r="32" spans="3:18">
      <c r="C32" s="13" t="s">
        <v>153</v>
      </c>
      <c r="D32" s="23"/>
      <c r="E32" s="23"/>
      <c r="F32" s="23"/>
      <c r="G32" s="23"/>
      <c r="H32" s="23"/>
      <c r="I32" s="89"/>
      <c r="J32" s="89"/>
      <c r="K32" s="23"/>
      <c r="L32" s="15">
        <v>25113</v>
      </c>
      <c r="M32" s="15">
        <v>25065</v>
      </c>
      <c r="N32" s="16">
        <v>3.27</v>
      </c>
    </row>
    <row r="33" spans="3:14">
      <c r="C33" s="13" t="s">
        <v>154</v>
      </c>
      <c r="D33" s="23"/>
      <c r="E33" s="23"/>
      <c r="F33" s="23"/>
      <c r="G33" s="23"/>
      <c r="H33" s="23"/>
      <c r="I33" s="89"/>
      <c r="J33" s="89"/>
      <c r="K33" s="23"/>
      <c r="L33" s="15">
        <v>25113</v>
      </c>
      <c r="M33" s="15">
        <v>25065</v>
      </c>
      <c r="N33" s="16">
        <v>3.27</v>
      </c>
    </row>
    <row r="34" spans="3:14" ht="24">
      <c r="C34" s="13" t="s">
        <v>155</v>
      </c>
      <c r="D34" s="13" t="s">
        <v>154</v>
      </c>
      <c r="E34" s="13" t="s">
        <v>156</v>
      </c>
      <c r="F34" s="13" t="s">
        <v>157</v>
      </c>
      <c r="G34" s="13" t="s">
        <v>76</v>
      </c>
      <c r="H34" s="24">
        <v>44525</v>
      </c>
      <c r="I34" s="90" t="s">
        <v>158</v>
      </c>
      <c r="J34" s="90">
        <v>10000</v>
      </c>
      <c r="K34" s="26">
        <v>400</v>
      </c>
      <c r="L34" s="15">
        <v>3998</v>
      </c>
      <c r="M34" s="15">
        <v>4003</v>
      </c>
      <c r="N34" s="16">
        <v>0.52</v>
      </c>
    </row>
    <row r="35" spans="3:14" ht="24">
      <c r="C35" s="13" t="s">
        <v>159</v>
      </c>
      <c r="D35" s="13" t="s">
        <v>154</v>
      </c>
      <c r="E35" s="13" t="s">
        <v>156</v>
      </c>
      <c r="F35" s="13" t="s">
        <v>160</v>
      </c>
      <c r="G35" s="13" t="s">
        <v>76</v>
      </c>
      <c r="H35" s="24">
        <v>44662</v>
      </c>
      <c r="I35" s="90" t="s">
        <v>161</v>
      </c>
      <c r="J35" s="90">
        <v>1000</v>
      </c>
      <c r="K35" s="26">
        <v>4700</v>
      </c>
      <c r="L35" s="15">
        <v>4757</v>
      </c>
      <c r="M35" s="15">
        <v>4740</v>
      </c>
      <c r="N35" s="16">
        <v>0.62</v>
      </c>
    </row>
    <row r="36" spans="3:14" ht="24">
      <c r="C36" s="13" t="s">
        <v>162</v>
      </c>
      <c r="D36" s="13" t="s">
        <v>154</v>
      </c>
      <c r="E36" s="13" t="s">
        <v>156</v>
      </c>
      <c r="F36" s="13" t="s">
        <v>163</v>
      </c>
      <c r="G36" s="13" t="s">
        <v>76</v>
      </c>
      <c r="H36" s="24">
        <v>44559</v>
      </c>
      <c r="I36" s="90" t="s">
        <v>164</v>
      </c>
      <c r="J36" s="90">
        <v>1000</v>
      </c>
      <c r="K36" s="26">
        <v>9800</v>
      </c>
      <c r="L36" s="15">
        <v>9845</v>
      </c>
      <c r="M36" s="15">
        <v>9816</v>
      </c>
      <c r="N36" s="16">
        <v>1.28</v>
      </c>
    </row>
    <row r="37" spans="3:14" ht="24">
      <c r="C37" s="13" t="s">
        <v>165</v>
      </c>
      <c r="D37" s="13" t="s">
        <v>154</v>
      </c>
      <c r="E37" s="13" t="s">
        <v>156</v>
      </c>
      <c r="F37" s="13" t="s">
        <v>166</v>
      </c>
      <c r="G37" s="13" t="s">
        <v>76</v>
      </c>
      <c r="H37" s="24">
        <v>44552</v>
      </c>
      <c r="I37" s="90" t="s">
        <v>167</v>
      </c>
      <c r="J37" s="90">
        <v>100000</v>
      </c>
      <c r="K37" s="26">
        <v>65</v>
      </c>
      <c r="L37" s="15">
        <v>6513</v>
      </c>
      <c r="M37" s="15">
        <v>6506</v>
      </c>
      <c r="N37" s="16">
        <v>0.85</v>
      </c>
    </row>
    <row r="38" spans="3:14">
      <c r="C38" s="13" t="s">
        <v>168</v>
      </c>
      <c r="D38" s="23"/>
      <c r="E38" s="23"/>
      <c r="F38" s="23"/>
      <c r="G38" s="23"/>
      <c r="H38" s="23"/>
      <c r="I38" s="89"/>
      <c r="J38" s="89"/>
      <c r="K38" s="23"/>
      <c r="L38" s="15">
        <v>643465</v>
      </c>
      <c r="M38" s="15">
        <v>643165</v>
      </c>
      <c r="N38" s="16">
        <v>84.03</v>
      </c>
    </row>
    <row r="39" spans="3:14">
      <c r="C39" s="13" t="s">
        <v>151</v>
      </c>
      <c r="D39" s="23"/>
      <c r="E39" s="23"/>
      <c r="F39" s="23"/>
      <c r="G39" s="23"/>
      <c r="H39" s="23"/>
      <c r="I39" s="89"/>
      <c r="J39" s="89"/>
      <c r="K39" s="23"/>
      <c r="L39" s="15">
        <v>0</v>
      </c>
      <c r="M39" s="15">
        <v>0</v>
      </c>
      <c r="N39" s="16">
        <v>0</v>
      </c>
    </row>
    <row r="40" spans="3:14">
      <c r="C40" s="13" t="s">
        <v>152</v>
      </c>
      <c r="D40" s="23"/>
      <c r="E40" s="23"/>
      <c r="F40" s="23"/>
      <c r="G40" s="23"/>
      <c r="H40" s="23"/>
      <c r="I40" s="89"/>
      <c r="J40" s="89"/>
      <c r="K40" s="23"/>
      <c r="L40" s="15">
        <v>0</v>
      </c>
      <c r="M40" s="15">
        <v>0</v>
      </c>
      <c r="N40" s="16">
        <v>0</v>
      </c>
    </row>
    <row r="41" spans="3:14">
      <c r="C41" s="13" t="s">
        <v>45</v>
      </c>
      <c r="D41" s="23"/>
      <c r="E41" s="23"/>
      <c r="F41" s="23"/>
      <c r="G41" s="23"/>
      <c r="H41" s="23"/>
      <c r="I41" s="89"/>
      <c r="J41" s="89"/>
      <c r="K41" s="23"/>
      <c r="L41" s="15">
        <v>0</v>
      </c>
      <c r="M41" s="15">
        <v>0</v>
      </c>
      <c r="N41" s="16">
        <v>0</v>
      </c>
    </row>
    <row r="42" spans="3:14">
      <c r="C42" s="13" t="s">
        <v>153</v>
      </c>
      <c r="D42" s="23"/>
      <c r="E42" s="23"/>
      <c r="F42" s="23"/>
      <c r="G42" s="23"/>
      <c r="H42" s="23"/>
      <c r="I42" s="89"/>
      <c r="J42" s="89"/>
      <c r="K42" s="23"/>
      <c r="L42" s="15">
        <v>643465</v>
      </c>
      <c r="M42" s="15">
        <v>643165</v>
      </c>
      <c r="N42" s="16">
        <v>84.03</v>
      </c>
    </row>
    <row r="43" spans="3:14">
      <c r="C43" s="13" t="s">
        <v>169</v>
      </c>
      <c r="D43" s="23"/>
      <c r="E43" s="23"/>
      <c r="F43" s="23"/>
      <c r="G43" s="23"/>
      <c r="H43" s="23"/>
      <c r="I43" s="89"/>
      <c r="J43" s="89"/>
      <c r="K43" s="23"/>
      <c r="L43" s="15">
        <v>210445</v>
      </c>
      <c r="M43" s="15">
        <v>210174</v>
      </c>
      <c r="N43" s="16">
        <v>27.43</v>
      </c>
    </row>
    <row r="44" spans="3:14" ht="36">
      <c r="C44" s="13" t="s">
        <v>170</v>
      </c>
      <c r="D44" s="13" t="s">
        <v>169</v>
      </c>
      <c r="E44" s="13" t="s">
        <v>171</v>
      </c>
      <c r="F44" s="13" t="s">
        <v>172</v>
      </c>
      <c r="G44" s="13" t="s">
        <v>76</v>
      </c>
      <c r="H44" s="24">
        <v>45316</v>
      </c>
      <c r="I44" s="90" t="s">
        <v>173</v>
      </c>
      <c r="J44" s="90">
        <v>1000</v>
      </c>
      <c r="K44" s="26">
        <v>50100</v>
      </c>
      <c r="L44" s="15">
        <v>50392</v>
      </c>
      <c r="M44" s="15">
        <v>50334</v>
      </c>
      <c r="N44" s="16">
        <v>6.57</v>
      </c>
    </row>
    <row r="45" spans="3:14" ht="36">
      <c r="C45" s="13" t="s">
        <v>174</v>
      </c>
      <c r="D45" s="13" t="s">
        <v>169</v>
      </c>
      <c r="E45" s="13" t="s">
        <v>171</v>
      </c>
      <c r="F45" s="13" t="s">
        <v>172</v>
      </c>
      <c r="G45" s="13" t="s">
        <v>76</v>
      </c>
      <c r="H45" s="24">
        <v>46047</v>
      </c>
      <c r="I45" s="90" t="s">
        <v>173</v>
      </c>
      <c r="J45" s="90">
        <v>1000</v>
      </c>
      <c r="K45" s="26">
        <v>1098</v>
      </c>
      <c r="L45" s="15">
        <v>1101</v>
      </c>
      <c r="M45" s="15">
        <v>1101</v>
      </c>
      <c r="N45" s="16">
        <v>0.14000000000000001</v>
      </c>
    </row>
    <row r="46" spans="3:14" ht="36">
      <c r="C46" s="13" t="s">
        <v>175</v>
      </c>
      <c r="D46" s="13" t="s">
        <v>169</v>
      </c>
      <c r="E46" s="13" t="s">
        <v>171</v>
      </c>
      <c r="F46" s="13" t="s">
        <v>172</v>
      </c>
      <c r="G46" s="13" t="s">
        <v>76</v>
      </c>
      <c r="H46" s="24">
        <v>44890</v>
      </c>
      <c r="I46" s="90" t="s">
        <v>173</v>
      </c>
      <c r="J46" s="90">
        <v>1000</v>
      </c>
      <c r="K46" s="26">
        <v>4595</v>
      </c>
      <c r="L46" s="15">
        <v>4597</v>
      </c>
      <c r="M46" s="15">
        <v>4609</v>
      </c>
      <c r="N46" s="16">
        <v>0.6</v>
      </c>
    </row>
    <row r="47" spans="3:14" ht="36">
      <c r="C47" s="13" t="s">
        <v>176</v>
      </c>
      <c r="D47" s="13" t="s">
        <v>169</v>
      </c>
      <c r="E47" s="13" t="s">
        <v>171</v>
      </c>
      <c r="F47" s="13" t="s">
        <v>172</v>
      </c>
      <c r="G47" s="13" t="s">
        <v>76</v>
      </c>
      <c r="H47" s="24">
        <v>45439</v>
      </c>
      <c r="I47" s="90" t="s">
        <v>173</v>
      </c>
      <c r="J47" s="90">
        <v>1000</v>
      </c>
      <c r="K47" s="26">
        <v>102000</v>
      </c>
      <c r="L47" s="15">
        <v>102506</v>
      </c>
      <c r="M47" s="15">
        <v>102412</v>
      </c>
      <c r="N47" s="16">
        <v>13.38</v>
      </c>
    </row>
    <row r="48" spans="3:14" ht="36">
      <c r="C48" s="13" t="s">
        <v>177</v>
      </c>
      <c r="D48" s="13" t="s">
        <v>169</v>
      </c>
      <c r="E48" s="13" t="s">
        <v>171</v>
      </c>
      <c r="F48" s="13" t="s">
        <v>172</v>
      </c>
      <c r="G48" s="13" t="s">
        <v>76</v>
      </c>
      <c r="H48" s="24">
        <v>46898</v>
      </c>
      <c r="I48" s="90" t="s">
        <v>173</v>
      </c>
      <c r="J48" s="90">
        <v>1000</v>
      </c>
      <c r="K48" s="26">
        <v>99</v>
      </c>
      <c r="L48" s="15">
        <v>97</v>
      </c>
      <c r="M48" s="15">
        <v>99</v>
      </c>
      <c r="N48" s="16">
        <v>0.01</v>
      </c>
    </row>
    <row r="49" spans="3:14" ht="36">
      <c r="C49" s="13" t="s">
        <v>178</v>
      </c>
      <c r="D49" s="13" t="s">
        <v>169</v>
      </c>
      <c r="E49" s="13" t="s">
        <v>171</v>
      </c>
      <c r="F49" s="13" t="s">
        <v>172</v>
      </c>
      <c r="G49" s="13" t="s">
        <v>76</v>
      </c>
      <c r="H49" s="24">
        <v>45407</v>
      </c>
      <c r="I49" s="90" t="s">
        <v>179</v>
      </c>
      <c r="J49" s="90">
        <v>1000</v>
      </c>
      <c r="K49" s="26">
        <v>10000</v>
      </c>
      <c r="L49" s="15">
        <v>10683</v>
      </c>
      <c r="M49" s="15">
        <v>10578</v>
      </c>
      <c r="N49" s="16">
        <v>1.38</v>
      </c>
    </row>
    <row r="50" spans="3:14" ht="36">
      <c r="C50" s="13" t="s">
        <v>180</v>
      </c>
      <c r="D50" s="13" t="s">
        <v>169</v>
      </c>
      <c r="E50" s="13" t="s">
        <v>171</v>
      </c>
      <c r="F50" s="13" t="s">
        <v>172</v>
      </c>
      <c r="G50" s="13" t="s">
        <v>76</v>
      </c>
      <c r="H50" s="24">
        <v>45803</v>
      </c>
      <c r="I50" s="90" t="s">
        <v>173</v>
      </c>
      <c r="J50" s="90">
        <v>1000</v>
      </c>
      <c r="K50" s="26">
        <v>300</v>
      </c>
      <c r="L50" s="15">
        <v>293</v>
      </c>
      <c r="M50" s="15">
        <v>301</v>
      </c>
      <c r="N50" s="16">
        <v>0.04</v>
      </c>
    </row>
    <row r="51" spans="3:14" ht="36">
      <c r="C51" s="13" t="s">
        <v>181</v>
      </c>
      <c r="D51" s="13" t="s">
        <v>169</v>
      </c>
      <c r="E51" s="13" t="s">
        <v>171</v>
      </c>
      <c r="F51" s="13" t="s">
        <v>172</v>
      </c>
      <c r="G51" s="13" t="s">
        <v>76</v>
      </c>
      <c r="H51" s="24">
        <v>45772</v>
      </c>
      <c r="I51" s="90" t="s">
        <v>182</v>
      </c>
      <c r="J51" s="90">
        <v>1000</v>
      </c>
      <c r="K51" s="26">
        <v>16000</v>
      </c>
      <c r="L51" s="15">
        <v>16147</v>
      </c>
      <c r="M51" s="15">
        <v>15951</v>
      </c>
      <c r="N51" s="16">
        <v>2.08</v>
      </c>
    </row>
    <row r="52" spans="3:14" ht="36">
      <c r="C52" s="13" t="s">
        <v>183</v>
      </c>
      <c r="D52" s="13" t="s">
        <v>169</v>
      </c>
      <c r="E52" s="13" t="s">
        <v>171</v>
      </c>
      <c r="F52" s="13" t="s">
        <v>172</v>
      </c>
      <c r="G52" s="13" t="s">
        <v>76</v>
      </c>
      <c r="H52" s="24">
        <v>47781</v>
      </c>
      <c r="I52" s="90" t="s">
        <v>184</v>
      </c>
      <c r="J52" s="90">
        <v>1000</v>
      </c>
      <c r="K52" s="26">
        <v>10000</v>
      </c>
      <c r="L52" s="15">
        <v>9534</v>
      </c>
      <c r="M52" s="15">
        <v>9760</v>
      </c>
      <c r="N52" s="16">
        <v>1.27</v>
      </c>
    </row>
    <row r="53" spans="3:14" ht="36">
      <c r="C53" s="13" t="s">
        <v>185</v>
      </c>
      <c r="D53" s="13" t="s">
        <v>169</v>
      </c>
      <c r="E53" s="13" t="s">
        <v>171</v>
      </c>
      <c r="F53" s="13" t="s">
        <v>172</v>
      </c>
      <c r="G53" s="13" t="s">
        <v>76</v>
      </c>
      <c r="H53" s="24">
        <v>46351</v>
      </c>
      <c r="I53" s="90" t="s">
        <v>173</v>
      </c>
      <c r="J53" s="90">
        <v>1000</v>
      </c>
      <c r="K53" s="26">
        <v>15000</v>
      </c>
      <c r="L53" s="15">
        <v>15095</v>
      </c>
      <c r="M53" s="15">
        <v>15029</v>
      </c>
      <c r="N53" s="16">
        <v>1.96</v>
      </c>
    </row>
    <row r="54" spans="3:14">
      <c r="C54" s="13" t="s">
        <v>154</v>
      </c>
      <c r="D54" s="23"/>
      <c r="E54" s="23"/>
      <c r="F54" s="23"/>
      <c r="G54" s="23"/>
      <c r="H54" s="23"/>
      <c r="I54" s="89"/>
      <c r="J54" s="89"/>
      <c r="K54" s="23"/>
      <c r="L54" s="15">
        <v>433020</v>
      </c>
      <c r="M54" s="15">
        <v>432991</v>
      </c>
      <c r="N54" s="16">
        <v>56.6</v>
      </c>
    </row>
    <row r="55" spans="3:14" ht="24">
      <c r="C55" s="13" t="s">
        <v>186</v>
      </c>
      <c r="D55" s="13" t="s">
        <v>154</v>
      </c>
      <c r="E55" s="13" t="s">
        <v>156</v>
      </c>
      <c r="F55" s="13" t="s">
        <v>187</v>
      </c>
      <c r="G55" s="13" t="s">
        <v>76</v>
      </c>
      <c r="H55" s="24">
        <v>47077</v>
      </c>
      <c r="I55" s="90" t="s">
        <v>188</v>
      </c>
      <c r="J55" s="90">
        <v>1000</v>
      </c>
      <c r="K55" s="26">
        <v>200</v>
      </c>
      <c r="L55" s="15">
        <v>202</v>
      </c>
      <c r="M55" s="15">
        <v>202</v>
      </c>
      <c r="N55" s="16">
        <v>0.03</v>
      </c>
    </row>
    <row r="56" spans="3:14" ht="24">
      <c r="C56" s="13" t="s">
        <v>189</v>
      </c>
      <c r="D56" s="13" t="s">
        <v>154</v>
      </c>
      <c r="E56" s="13" t="s">
        <v>156</v>
      </c>
      <c r="F56" s="13" t="s">
        <v>190</v>
      </c>
      <c r="G56" s="13" t="s">
        <v>76</v>
      </c>
      <c r="H56" s="24">
        <v>49268</v>
      </c>
      <c r="I56" s="90" t="s">
        <v>191</v>
      </c>
      <c r="J56" s="90">
        <v>1000</v>
      </c>
      <c r="K56" s="26">
        <v>150</v>
      </c>
      <c r="L56" s="15">
        <v>152</v>
      </c>
      <c r="M56" s="15">
        <v>152</v>
      </c>
      <c r="N56" s="16">
        <v>0.02</v>
      </c>
    </row>
    <row r="57" spans="3:14" ht="24">
      <c r="C57" s="13" t="s">
        <v>192</v>
      </c>
      <c r="D57" s="13" t="s">
        <v>154</v>
      </c>
      <c r="E57" s="13" t="s">
        <v>156</v>
      </c>
      <c r="F57" s="13" t="s">
        <v>193</v>
      </c>
      <c r="G57" s="13" t="s">
        <v>76</v>
      </c>
      <c r="H57" s="24">
        <v>46346</v>
      </c>
      <c r="I57" s="90" t="s">
        <v>194</v>
      </c>
      <c r="J57" s="90">
        <v>1000</v>
      </c>
      <c r="K57" s="26">
        <v>2150</v>
      </c>
      <c r="L57" s="15">
        <v>2160</v>
      </c>
      <c r="M57" s="15">
        <v>2162</v>
      </c>
      <c r="N57" s="16">
        <v>0.28000000000000003</v>
      </c>
    </row>
    <row r="58" spans="3:14" ht="24">
      <c r="C58" s="13" t="s">
        <v>195</v>
      </c>
      <c r="D58" s="13" t="s">
        <v>154</v>
      </c>
      <c r="E58" s="13" t="s">
        <v>156</v>
      </c>
      <c r="F58" s="13" t="s">
        <v>196</v>
      </c>
      <c r="G58" s="13" t="s">
        <v>76</v>
      </c>
      <c r="H58" s="24">
        <v>47077</v>
      </c>
      <c r="I58" s="90" t="s">
        <v>197</v>
      </c>
      <c r="J58" s="90">
        <v>1000</v>
      </c>
      <c r="K58" s="26">
        <v>150</v>
      </c>
      <c r="L58" s="15">
        <v>151</v>
      </c>
      <c r="M58" s="15">
        <v>151</v>
      </c>
      <c r="N58" s="16">
        <v>0.02</v>
      </c>
    </row>
    <row r="59" spans="3:14" ht="24">
      <c r="C59" s="13" t="s">
        <v>198</v>
      </c>
      <c r="D59" s="13" t="s">
        <v>154</v>
      </c>
      <c r="E59" s="13" t="s">
        <v>156</v>
      </c>
      <c r="F59" s="13" t="s">
        <v>199</v>
      </c>
      <c r="G59" s="13" t="s">
        <v>76</v>
      </c>
      <c r="H59" s="24">
        <v>47442</v>
      </c>
      <c r="I59" s="90" t="s">
        <v>200</v>
      </c>
      <c r="J59" s="90">
        <v>1000</v>
      </c>
      <c r="K59" s="26">
        <v>8675</v>
      </c>
      <c r="L59" s="15">
        <v>8173</v>
      </c>
      <c r="M59" s="15">
        <v>8183</v>
      </c>
      <c r="N59" s="16">
        <v>1.07</v>
      </c>
    </row>
    <row r="60" spans="3:14" ht="24">
      <c r="C60" s="13" t="s">
        <v>201</v>
      </c>
      <c r="D60" s="13" t="s">
        <v>154</v>
      </c>
      <c r="E60" s="13" t="s">
        <v>156</v>
      </c>
      <c r="F60" s="13" t="s">
        <v>199</v>
      </c>
      <c r="G60" s="13" t="s">
        <v>76</v>
      </c>
      <c r="H60" s="24">
        <v>48172</v>
      </c>
      <c r="I60" s="90" t="s">
        <v>202</v>
      </c>
      <c r="J60" s="90">
        <v>1000</v>
      </c>
      <c r="K60" s="26">
        <v>2000</v>
      </c>
      <c r="L60" s="15">
        <v>1967</v>
      </c>
      <c r="M60" s="15">
        <v>1971</v>
      </c>
      <c r="N60" s="16">
        <v>0.26</v>
      </c>
    </row>
    <row r="61" spans="3:14" ht="24">
      <c r="C61" s="13" t="s">
        <v>203</v>
      </c>
      <c r="D61" s="13" t="s">
        <v>154</v>
      </c>
      <c r="E61" s="13" t="s">
        <v>156</v>
      </c>
      <c r="F61" s="13" t="s">
        <v>199</v>
      </c>
      <c r="G61" s="13" t="s">
        <v>76</v>
      </c>
      <c r="H61" s="24">
        <v>50364</v>
      </c>
      <c r="I61" s="90" t="s">
        <v>200</v>
      </c>
      <c r="J61" s="90">
        <v>1000</v>
      </c>
      <c r="K61" s="26">
        <v>4195</v>
      </c>
      <c r="L61" s="15">
        <v>4099</v>
      </c>
      <c r="M61" s="15">
        <v>4106</v>
      </c>
      <c r="N61" s="16">
        <v>0.54</v>
      </c>
    </row>
    <row r="62" spans="3:14" ht="24">
      <c r="C62" s="13" t="s">
        <v>204</v>
      </c>
      <c r="D62" s="13" t="s">
        <v>154</v>
      </c>
      <c r="E62" s="13" t="s">
        <v>156</v>
      </c>
      <c r="F62" s="13" t="s">
        <v>205</v>
      </c>
      <c r="G62" s="13" t="s">
        <v>76</v>
      </c>
      <c r="H62" s="24">
        <v>46713</v>
      </c>
      <c r="I62" s="90" t="s">
        <v>206</v>
      </c>
      <c r="J62" s="90">
        <v>10000</v>
      </c>
      <c r="K62" s="26">
        <v>100</v>
      </c>
      <c r="L62" s="15">
        <v>1008</v>
      </c>
      <c r="M62" s="15">
        <v>1009</v>
      </c>
      <c r="N62" s="16">
        <v>0.13</v>
      </c>
    </row>
    <row r="63" spans="3:14" ht="24">
      <c r="C63" s="13" t="s">
        <v>207</v>
      </c>
      <c r="D63" s="13" t="s">
        <v>154</v>
      </c>
      <c r="E63" s="13" t="s">
        <v>156</v>
      </c>
      <c r="F63" s="13" t="s">
        <v>205</v>
      </c>
      <c r="G63" s="13" t="s">
        <v>76</v>
      </c>
      <c r="H63" s="24">
        <v>48540</v>
      </c>
      <c r="I63" s="90" t="s">
        <v>206</v>
      </c>
      <c r="J63" s="90">
        <v>10000</v>
      </c>
      <c r="K63" s="26">
        <v>200</v>
      </c>
      <c r="L63" s="15">
        <v>2025</v>
      </c>
      <c r="M63" s="15">
        <v>2027</v>
      </c>
      <c r="N63" s="16">
        <v>0.26</v>
      </c>
    </row>
    <row r="64" spans="3:14" ht="24">
      <c r="C64" s="13" t="s">
        <v>208</v>
      </c>
      <c r="D64" s="13" t="s">
        <v>154</v>
      </c>
      <c r="E64" s="13" t="s">
        <v>156</v>
      </c>
      <c r="F64" s="13" t="s">
        <v>205</v>
      </c>
      <c r="G64" s="13" t="s">
        <v>76</v>
      </c>
      <c r="H64" s="24">
        <v>49268</v>
      </c>
      <c r="I64" s="90" t="s">
        <v>206</v>
      </c>
      <c r="J64" s="90">
        <v>10000</v>
      </c>
      <c r="K64" s="26">
        <v>6</v>
      </c>
      <c r="L64" s="15">
        <v>61</v>
      </c>
      <c r="M64" s="15">
        <v>61</v>
      </c>
      <c r="N64" s="16">
        <v>0.01</v>
      </c>
    </row>
    <row r="65" spans="3:14" ht="24">
      <c r="C65" s="13" t="s">
        <v>209</v>
      </c>
      <c r="D65" s="13" t="s">
        <v>154</v>
      </c>
      <c r="E65" s="13" t="s">
        <v>156</v>
      </c>
      <c r="F65" s="13" t="s">
        <v>210</v>
      </c>
      <c r="G65" s="13" t="s">
        <v>76</v>
      </c>
      <c r="H65" s="24">
        <v>48925</v>
      </c>
      <c r="I65" s="90" t="s">
        <v>211</v>
      </c>
      <c r="J65" s="90">
        <v>1000</v>
      </c>
      <c r="K65" s="26">
        <v>5983</v>
      </c>
      <c r="L65" s="15">
        <v>5998</v>
      </c>
      <c r="M65" s="15">
        <v>6001</v>
      </c>
      <c r="N65" s="16">
        <v>0.78</v>
      </c>
    </row>
    <row r="66" spans="3:14" ht="24">
      <c r="C66" s="13" t="s">
        <v>212</v>
      </c>
      <c r="D66" s="13" t="s">
        <v>154</v>
      </c>
      <c r="E66" s="13" t="s">
        <v>156</v>
      </c>
      <c r="F66" s="13" t="s">
        <v>210</v>
      </c>
      <c r="G66" s="13" t="s">
        <v>76</v>
      </c>
      <c r="H66" s="24">
        <v>49298</v>
      </c>
      <c r="I66" s="90" t="s">
        <v>211</v>
      </c>
      <c r="J66" s="90">
        <v>1000</v>
      </c>
      <c r="K66" s="26">
        <v>3317</v>
      </c>
      <c r="L66" s="15">
        <v>3327</v>
      </c>
      <c r="M66" s="15">
        <v>3328</v>
      </c>
      <c r="N66" s="16">
        <v>0.43</v>
      </c>
    </row>
    <row r="67" spans="3:14" ht="24">
      <c r="C67" s="13" t="s">
        <v>213</v>
      </c>
      <c r="D67" s="13" t="s">
        <v>154</v>
      </c>
      <c r="E67" s="13" t="s">
        <v>156</v>
      </c>
      <c r="F67" s="13" t="s">
        <v>214</v>
      </c>
      <c r="G67" s="13" t="s">
        <v>76</v>
      </c>
      <c r="H67" s="24">
        <v>46020</v>
      </c>
      <c r="I67" s="90" t="s">
        <v>215</v>
      </c>
      <c r="J67" s="90">
        <v>1000</v>
      </c>
      <c r="K67" s="26">
        <v>500</v>
      </c>
      <c r="L67" s="15">
        <v>507</v>
      </c>
      <c r="M67" s="15">
        <v>506</v>
      </c>
      <c r="N67" s="16">
        <v>7.0000000000000007E-2</v>
      </c>
    </row>
    <row r="68" spans="3:14" ht="24">
      <c r="C68" s="13" t="s">
        <v>216</v>
      </c>
      <c r="D68" s="13" t="s">
        <v>154</v>
      </c>
      <c r="E68" s="13" t="s">
        <v>156</v>
      </c>
      <c r="F68" s="13" t="s">
        <v>214</v>
      </c>
      <c r="G68" s="13" t="s">
        <v>76</v>
      </c>
      <c r="H68" s="24">
        <v>46384</v>
      </c>
      <c r="I68" s="90" t="s">
        <v>215</v>
      </c>
      <c r="J68" s="90">
        <v>1000</v>
      </c>
      <c r="K68" s="26">
        <v>500</v>
      </c>
      <c r="L68" s="15">
        <v>508</v>
      </c>
      <c r="M68" s="15">
        <v>507</v>
      </c>
      <c r="N68" s="16">
        <v>7.0000000000000007E-2</v>
      </c>
    </row>
    <row r="69" spans="3:14" ht="24">
      <c r="C69" s="13" t="s">
        <v>217</v>
      </c>
      <c r="D69" s="13" t="s">
        <v>154</v>
      </c>
      <c r="E69" s="13" t="s">
        <v>156</v>
      </c>
      <c r="F69" s="13" t="s">
        <v>214</v>
      </c>
      <c r="G69" s="13" t="s">
        <v>76</v>
      </c>
      <c r="H69" s="24">
        <v>46749</v>
      </c>
      <c r="I69" s="90" t="s">
        <v>215</v>
      </c>
      <c r="J69" s="90">
        <v>1000</v>
      </c>
      <c r="K69" s="26">
        <v>497</v>
      </c>
      <c r="L69" s="15">
        <v>505</v>
      </c>
      <c r="M69" s="15">
        <v>504</v>
      </c>
      <c r="N69" s="16">
        <v>7.0000000000000007E-2</v>
      </c>
    </row>
    <row r="70" spans="3:14" ht="24">
      <c r="C70" s="13" t="s">
        <v>218</v>
      </c>
      <c r="D70" s="13" t="s">
        <v>154</v>
      </c>
      <c r="E70" s="13" t="s">
        <v>156</v>
      </c>
      <c r="F70" s="13" t="s">
        <v>214</v>
      </c>
      <c r="G70" s="13" t="s">
        <v>76</v>
      </c>
      <c r="H70" s="24">
        <v>47115</v>
      </c>
      <c r="I70" s="90" t="s">
        <v>215</v>
      </c>
      <c r="J70" s="90">
        <v>1000</v>
      </c>
      <c r="K70" s="26">
        <v>500</v>
      </c>
      <c r="L70" s="15">
        <v>509</v>
      </c>
      <c r="M70" s="15">
        <v>508</v>
      </c>
      <c r="N70" s="16">
        <v>7.0000000000000007E-2</v>
      </c>
    </row>
    <row r="71" spans="3:14" ht="24">
      <c r="C71" s="13" t="s">
        <v>219</v>
      </c>
      <c r="D71" s="13" t="s">
        <v>154</v>
      </c>
      <c r="E71" s="13" t="s">
        <v>156</v>
      </c>
      <c r="F71" s="13" t="s">
        <v>214</v>
      </c>
      <c r="G71" s="13" t="s">
        <v>76</v>
      </c>
      <c r="H71" s="24">
        <v>48211</v>
      </c>
      <c r="I71" s="90" t="s">
        <v>215</v>
      </c>
      <c r="J71" s="90">
        <v>1000</v>
      </c>
      <c r="K71" s="26">
        <v>2000</v>
      </c>
      <c r="L71" s="15">
        <v>2018</v>
      </c>
      <c r="M71" s="15">
        <v>2016</v>
      </c>
      <c r="N71" s="16">
        <v>0.26</v>
      </c>
    </row>
    <row r="72" spans="3:14" ht="24">
      <c r="C72" s="13" t="s">
        <v>220</v>
      </c>
      <c r="D72" s="13" t="s">
        <v>154</v>
      </c>
      <c r="E72" s="13" t="s">
        <v>156</v>
      </c>
      <c r="F72" s="13" t="s">
        <v>221</v>
      </c>
      <c r="G72" s="13" t="s">
        <v>76</v>
      </c>
      <c r="H72" s="24">
        <v>46569</v>
      </c>
      <c r="I72" s="90" t="s">
        <v>222</v>
      </c>
      <c r="J72" s="90">
        <v>100000</v>
      </c>
      <c r="K72" s="26">
        <v>20</v>
      </c>
      <c r="L72" s="15">
        <v>2056</v>
      </c>
      <c r="M72" s="15">
        <v>2057</v>
      </c>
      <c r="N72" s="16">
        <v>0.27</v>
      </c>
    </row>
    <row r="73" spans="3:14" ht="24">
      <c r="C73" s="13" t="s">
        <v>223</v>
      </c>
      <c r="D73" s="13" t="s">
        <v>154</v>
      </c>
      <c r="E73" s="13" t="s">
        <v>156</v>
      </c>
      <c r="F73" s="13" t="s">
        <v>221</v>
      </c>
      <c r="G73" s="13" t="s">
        <v>76</v>
      </c>
      <c r="H73" s="24">
        <v>46937</v>
      </c>
      <c r="I73" s="90" t="s">
        <v>222</v>
      </c>
      <c r="J73" s="90">
        <v>100000</v>
      </c>
      <c r="K73" s="26">
        <v>20</v>
      </c>
      <c r="L73" s="15">
        <v>2066</v>
      </c>
      <c r="M73" s="15">
        <v>2066</v>
      </c>
      <c r="N73" s="16">
        <v>0.27</v>
      </c>
    </row>
    <row r="74" spans="3:14" ht="24">
      <c r="C74" s="13" t="s">
        <v>224</v>
      </c>
      <c r="D74" s="13" t="s">
        <v>154</v>
      </c>
      <c r="E74" s="13" t="s">
        <v>156</v>
      </c>
      <c r="F74" s="13" t="s">
        <v>221</v>
      </c>
      <c r="G74" s="13" t="s">
        <v>76</v>
      </c>
      <c r="H74" s="24">
        <v>47031</v>
      </c>
      <c r="I74" s="90" t="s">
        <v>222</v>
      </c>
      <c r="J74" s="90">
        <v>100000</v>
      </c>
      <c r="K74" s="26">
        <v>20</v>
      </c>
      <c r="L74" s="15">
        <v>2058</v>
      </c>
      <c r="M74" s="15">
        <v>2060</v>
      </c>
      <c r="N74" s="16">
        <v>0.27</v>
      </c>
    </row>
    <row r="75" spans="3:14" ht="24">
      <c r="C75" s="13" t="s">
        <v>225</v>
      </c>
      <c r="D75" s="13" t="s">
        <v>154</v>
      </c>
      <c r="E75" s="13" t="s">
        <v>156</v>
      </c>
      <c r="F75" s="13" t="s">
        <v>226</v>
      </c>
      <c r="G75" s="13" t="s">
        <v>76</v>
      </c>
      <c r="H75" s="24">
        <v>49633</v>
      </c>
      <c r="I75" s="90" t="s">
        <v>227</v>
      </c>
      <c r="J75" s="90">
        <v>1000</v>
      </c>
      <c r="K75" s="26">
        <v>700</v>
      </c>
      <c r="L75" s="15">
        <v>710</v>
      </c>
      <c r="M75" s="15">
        <v>711</v>
      </c>
      <c r="N75" s="16">
        <v>0.09</v>
      </c>
    </row>
    <row r="76" spans="3:14" ht="36">
      <c r="C76" s="13" t="s">
        <v>228</v>
      </c>
      <c r="D76" s="13" t="s">
        <v>154</v>
      </c>
      <c r="E76" s="13" t="s">
        <v>156</v>
      </c>
      <c r="F76" s="13" t="s">
        <v>96</v>
      </c>
      <c r="G76" s="13" t="s">
        <v>76</v>
      </c>
      <c r="H76" s="24">
        <v>44859</v>
      </c>
      <c r="I76" s="90" t="s">
        <v>229</v>
      </c>
      <c r="J76" s="90">
        <v>1000</v>
      </c>
      <c r="K76" s="26">
        <v>5000</v>
      </c>
      <c r="L76" s="15">
        <v>5425</v>
      </c>
      <c r="M76" s="15">
        <v>5509</v>
      </c>
      <c r="N76" s="16">
        <v>0.72</v>
      </c>
    </row>
    <row r="77" spans="3:14" ht="36">
      <c r="C77" s="13" t="s">
        <v>230</v>
      </c>
      <c r="D77" s="13" t="s">
        <v>154</v>
      </c>
      <c r="E77" s="13" t="s">
        <v>156</v>
      </c>
      <c r="F77" s="13" t="s">
        <v>96</v>
      </c>
      <c r="G77" s="13" t="s">
        <v>76</v>
      </c>
      <c r="H77" s="24">
        <v>46504</v>
      </c>
      <c r="I77" s="90" t="s">
        <v>231</v>
      </c>
      <c r="J77" s="90">
        <v>1000</v>
      </c>
      <c r="K77" s="26">
        <v>5000</v>
      </c>
      <c r="L77" s="15">
        <v>4942</v>
      </c>
      <c r="M77" s="15">
        <v>4962</v>
      </c>
      <c r="N77" s="16">
        <v>0.65</v>
      </c>
    </row>
    <row r="78" spans="3:14" ht="36">
      <c r="C78" s="13" t="s">
        <v>232</v>
      </c>
      <c r="D78" s="13" t="s">
        <v>154</v>
      </c>
      <c r="E78" s="13" t="s">
        <v>156</v>
      </c>
      <c r="F78" s="13" t="s">
        <v>96</v>
      </c>
      <c r="G78" s="13" t="s">
        <v>76</v>
      </c>
      <c r="H78" s="24">
        <v>47639</v>
      </c>
      <c r="I78" s="90" t="s">
        <v>233</v>
      </c>
      <c r="J78" s="90">
        <v>1000</v>
      </c>
      <c r="K78" s="26">
        <v>12000</v>
      </c>
      <c r="L78" s="15">
        <v>12023</v>
      </c>
      <c r="M78" s="15">
        <v>11744</v>
      </c>
      <c r="N78" s="16">
        <v>1.53</v>
      </c>
    </row>
    <row r="79" spans="3:14" ht="24">
      <c r="C79" s="13" t="s">
        <v>234</v>
      </c>
      <c r="D79" s="13" t="s">
        <v>154</v>
      </c>
      <c r="E79" s="13" t="s">
        <v>156</v>
      </c>
      <c r="F79" s="13" t="s">
        <v>160</v>
      </c>
      <c r="G79" s="13" t="s">
        <v>76</v>
      </c>
      <c r="H79" s="24">
        <v>45565</v>
      </c>
      <c r="I79" s="90" t="s">
        <v>235</v>
      </c>
      <c r="J79" s="90">
        <v>1000</v>
      </c>
      <c r="K79" s="26">
        <v>10000</v>
      </c>
      <c r="L79" s="15">
        <v>10110</v>
      </c>
      <c r="M79" s="15">
        <v>10118</v>
      </c>
      <c r="N79" s="16">
        <v>1.32</v>
      </c>
    </row>
    <row r="80" spans="3:14" ht="24">
      <c r="C80" s="13" t="s">
        <v>236</v>
      </c>
      <c r="D80" s="13" t="s">
        <v>154</v>
      </c>
      <c r="E80" s="13" t="s">
        <v>156</v>
      </c>
      <c r="F80" s="13" t="s">
        <v>98</v>
      </c>
      <c r="G80" s="13" t="s">
        <v>76</v>
      </c>
      <c r="H80" s="24">
        <v>45048</v>
      </c>
      <c r="I80" s="90" t="s">
        <v>237</v>
      </c>
      <c r="J80" s="90">
        <v>1000</v>
      </c>
      <c r="K80" s="26">
        <v>17050</v>
      </c>
      <c r="L80" s="15">
        <v>8573</v>
      </c>
      <c r="M80" s="15">
        <v>8563</v>
      </c>
      <c r="N80" s="16">
        <v>1.1200000000000001</v>
      </c>
    </row>
    <row r="81" spans="3:14" ht="24">
      <c r="C81" s="13" t="s">
        <v>238</v>
      </c>
      <c r="D81" s="13" t="s">
        <v>154</v>
      </c>
      <c r="E81" s="13" t="s">
        <v>156</v>
      </c>
      <c r="F81" s="13" t="s">
        <v>98</v>
      </c>
      <c r="G81" s="13" t="s">
        <v>76</v>
      </c>
      <c r="H81" s="24">
        <v>48051</v>
      </c>
      <c r="I81" s="90" t="s">
        <v>239</v>
      </c>
      <c r="J81" s="90">
        <v>1000</v>
      </c>
      <c r="K81" s="26">
        <v>13000</v>
      </c>
      <c r="L81" s="15">
        <v>13195</v>
      </c>
      <c r="M81" s="15">
        <v>13254</v>
      </c>
      <c r="N81" s="16">
        <v>1.73</v>
      </c>
    </row>
    <row r="82" spans="3:14" ht="24">
      <c r="C82" s="13" t="s">
        <v>240</v>
      </c>
      <c r="D82" s="13" t="s">
        <v>154</v>
      </c>
      <c r="E82" s="13" t="s">
        <v>156</v>
      </c>
      <c r="F82" s="13" t="s">
        <v>241</v>
      </c>
      <c r="G82" s="13" t="s">
        <v>76</v>
      </c>
      <c r="H82" s="24">
        <v>46020</v>
      </c>
      <c r="I82" s="90" t="s">
        <v>242</v>
      </c>
      <c r="J82" s="90">
        <v>10000</v>
      </c>
      <c r="K82" s="26">
        <v>100</v>
      </c>
      <c r="L82" s="15">
        <v>1000</v>
      </c>
      <c r="M82" s="15">
        <v>1000</v>
      </c>
      <c r="N82" s="16">
        <v>0.13</v>
      </c>
    </row>
    <row r="83" spans="3:14" ht="24">
      <c r="C83" s="13" t="s">
        <v>243</v>
      </c>
      <c r="D83" s="13" t="s">
        <v>154</v>
      </c>
      <c r="E83" s="13" t="s">
        <v>156</v>
      </c>
      <c r="F83" s="13" t="s">
        <v>97</v>
      </c>
      <c r="G83" s="13" t="s">
        <v>76</v>
      </c>
      <c r="H83" s="24">
        <v>46545</v>
      </c>
      <c r="I83" s="90" t="s">
        <v>244</v>
      </c>
      <c r="J83" s="90">
        <v>1000000</v>
      </c>
      <c r="K83" s="26">
        <v>2</v>
      </c>
      <c r="L83" s="15">
        <v>1985</v>
      </c>
      <c r="M83" s="15">
        <v>1968</v>
      </c>
      <c r="N83" s="16">
        <v>0.26</v>
      </c>
    </row>
    <row r="84" spans="3:14" ht="24">
      <c r="C84" s="13" t="s">
        <v>245</v>
      </c>
      <c r="D84" s="13" t="s">
        <v>154</v>
      </c>
      <c r="E84" s="13" t="s">
        <v>156</v>
      </c>
      <c r="F84" s="13" t="s">
        <v>246</v>
      </c>
      <c r="G84" s="13" t="s">
        <v>76</v>
      </c>
      <c r="H84" s="24">
        <v>44910</v>
      </c>
      <c r="I84" s="90" t="s">
        <v>247</v>
      </c>
      <c r="J84" s="90">
        <v>1000</v>
      </c>
      <c r="K84" s="26">
        <v>4400</v>
      </c>
      <c r="L84" s="15">
        <v>4429</v>
      </c>
      <c r="M84" s="15">
        <v>4419</v>
      </c>
      <c r="N84" s="16">
        <v>0.57999999999999996</v>
      </c>
    </row>
    <row r="85" spans="3:14" ht="24">
      <c r="C85" s="13" t="s">
        <v>248</v>
      </c>
      <c r="D85" s="13" t="s">
        <v>154</v>
      </c>
      <c r="E85" s="13" t="s">
        <v>156</v>
      </c>
      <c r="F85" s="13" t="s">
        <v>249</v>
      </c>
      <c r="G85" s="13" t="s">
        <v>76</v>
      </c>
      <c r="H85" s="24">
        <v>48172</v>
      </c>
      <c r="I85" s="90" t="s">
        <v>250</v>
      </c>
      <c r="J85" s="90">
        <v>1000</v>
      </c>
      <c r="K85" s="26">
        <v>3000</v>
      </c>
      <c r="L85" s="15">
        <v>3016</v>
      </c>
      <c r="M85" s="15">
        <v>3020</v>
      </c>
      <c r="N85" s="16">
        <v>0.39</v>
      </c>
    </row>
    <row r="86" spans="3:14" ht="24">
      <c r="C86" s="13" t="s">
        <v>251</v>
      </c>
      <c r="D86" s="13" t="s">
        <v>154</v>
      </c>
      <c r="E86" s="13" t="s">
        <v>156</v>
      </c>
      <c r="F86" s="13" t="s">
        <v>157</v>
      </c>
      <c r="G86" s="13" t="s">
        <v>76</v>
      </c>
      <c r="H86" s="24">
        <v>44823</v>
      </c>
      <c r="I86" s="90" t="s">
        <v>252</v>
      </c>
      <c r="J86" s="90">
        <v>10000</v>
      </c>
      <c r="K86" s="26">
        <v>1000</v>
      </c>
      <c r="L86" s="15">
        <v>10050</v>
      </c>
      <c r="M86" s="15">
        <v>10032</v>
      </c>
      <c r="N86" s="16">
        <v>1.31</v>
      </c>
    </row>
    <row r="87" spans="3:14" ht="24">
      <c r="C87" s="13" t="s">
        <v>253</v>
      </c>
      <c r="D87" s="13" t="s">
        <v>154</v>
      </c>
      <c r="E87" s="13" t="s">
        <v>156</v>
      </c>
      <c r="F87" s="13" t="s">
        <v>205</v>
      </c>
      <c r="G87" s="13" t="s">
        <v>76</v>
      </c>
      <c r="H87" s="24">
        <v>46743</v>
      </c>
      <c r="I87" s="90" t="s">
        <v>200</v>
      </c>
      <c r="J87" s="90">
        <v>10000</v>
      </c>
      <c r="K87" s="26">
        <v>100</v>
      </c>
      <c r="L87" s="15">
        <v>1011</v>
      </c>
      <c r="M87" s="15">
        <v>1011</v>
      </c>
      <c r="N87" s="16">
        <v>0.13</v>
      </c>
    </row>
    <row r="88" spans="3:14" ht="24">
      <c r="C88" s="13" t="s">
        <v>254</v>
      </c>
      <c r="D88" s="13" t="s">
        <v>154</v>
      </c>
      <c r="E88" s="13" t="s">
        <v>156</v>
      </c>
      <c r="F88" s="13" t="s">
        <v>205</v>
      </c>
      <c r="G88" s="13" t="s">
        <v>76</v>
      </c>
      <c r="H88" s="24">
        <v>46743</v>
      </c>
      <c r="I88" s="90" t="s">
        <v>200</v>
      </c>
      <c r="J88" s="90">
        <v>10000</v>
      </c>
      <c r="K88" s="26">
        <v>100</v>
      </c>
      <c r="L88" s="15">
        <v>1011</v>
      </c>
      <c r="M88" s="15">
        <v>1011</v>
      </c>
      <c r="N88" s="16">
        <v>0.13</v>
      </c>
    </row>
    <row r="89" spans="3:14" ht="24">
      <c r="C89" s="13" t="s">
        <v>255</v>
      </c>
      <c r="D89" s="13" t="s">
        <v>154</v>
      </c>
      <c r="E89" s="13" t="s">
        <v>156</v>
      </c>
      <c r="F89" s="13" t="s">
        <v>205</v>
      </c>
      <c r="G89" s="13" t="s">
        <v>76</v>
      </c>
      <c r="H89" s="24">
        <v>47729</v>
      </c>
      <c r="I89" s="90" t="s">
        <v>200</v>
      </c>
      <c r="J89" s="90">
        <v>10000</v>
      </c>
      <c r="K89" s="26">
        <v>50</v>
      </c>
      <c r="L89" s="15">
        <v>508</v>
      </c>
      <c r="M89" s="15">
        <v>512</v>
      </c>
      <c r="N89" s="16">
        <v>7.0000000000000007E-2</v>
      </c>
    </row>
    <row r="90" spans="3:14" ht="24">
      <c r="C90" s="13" t="s">
        <v>256</v>
      </c>
      <c r="D90" s="13" t="s">
        <v>154</v>
      </c>
      <c r="E90" s="13" t="s">
        <v>156</v>
      </c>
      <c r="F90" s="13" t="s">
        <v>205</v>
      </c>
      <c r="G90" s="13" t="s">
        <v>76</v>
      </c>
      <c r="H90" s="24">
        <v>47786</v>
      </c>
      <c r="I90" s="90" t="s">
        <v>257</v>
      </c>
      <c r="J90" s="90">
        <v>10000</v>
      </c>
      <c r="K90" s="26">
        <v>50</v>
      </c>
      <c r="L90" s="15">
        <v>508</v>
      </c>
      <c r="M90" s="15">
        <v>508</v>
      </c>
      <c r="N90" s="16">
        <v>7.0000000000000007E-2</v>
      </c>
    </row>
    <row r="91" spans="3:14" ht="36">
      <c r="C91" s="13" t="s">
        <v>258</v>
      </c>
      <c r="D91" s="13" t="s">
        <v>154</v>
      </c>
      <c r="E91" s="13" t="s">
        <v>156</v>
      </c>
      <c r="F91" s="13" t="s">
        <v>259</v>
      </c>
      <c r="G91" s="13" t="s">
        <v>76</v>
      </c>
      <c r="H91" s="24">
        <v>46225</v>
      </c>
      <c r="I91" s="90" t="s">
        <v>239</v>
      </c>
      <c r="J91" s="90">
        <v>1000</v>
      </c>
      <c r="K91" s="26">
        <v>2000</v>
      </c>
      <c r="L91" s="15">
        <v>2003</v>
      </c>
      <c r="M91" s="15">
        <v>2015</v>
      </c>
      <c r="N91" s="16">
        <v>0.26</v>
      </c>
    </row>
    <row r="92" spans="3:14" ht="36">
      <c r="C92" s="13" t="s">
        <v>260</v>
      </c>
      <c r="D92" s="13" t="s">
        <v>154</v>
      </c>
      <c r="E92" s="13" t="s">
        <v>156</v>
      </c>
      <c r="F92" s="13" t="s">
        <v>96</v>
      </c>
      <c r="G92" s="13" t="s">
        <v>76</v>
      </c>
      <c r="H92" s="24">
        <v>45841</v>
      </c>
      <c r="I92" s="90" t="s">
        <v>184</v>
      </c>
      <c r="J92" s="90">
        <v>1000</v>
      </c>
      <c r="K92" s="26">
        <v>5200</v>
      </c>
      <c r="L92" s="15">
        <v>5163</v>
      </c>
      <c r="M92" s="15">
        <v>5225</v>
      </c>
      <c r="N92" s="16">
        <v>0.68</v>
      </c>
    </row>
    <row r="93" spans="3:14" ht="24">
      <c r="C93" s="13" t="s">
        <v>261</v>
      </c>
      <c r="D93" s="13" t="s">
        <v>154</v>
      </c>
      <c r="E93" s="13" t="s">
        <v>156</v>
      </c>
      <c r="F93" s="13" t="s">
        <v>262</v>
      </c>
      <c r="G93" s="13" t="s">
        <v>76</v>
      </c>
      <c r="H93" s="24">
        <v>47807</v>
      </c>
      <c r="I93" s="90" t="s">
        <v>235</v>
      </c>
      <c r="J93" s="90">
        <v>1000</v>
      </c>
      <c r="K93" s="26">
        <v>1000</v>
      </c>
      <c r="L93" s="15">
        <v>1004</v>
      </c>
      <c r="M93" s="15">
        <v>1005</v>
      </c>
      <c r="N93" s="16">
        <v>0.13</v>
      </c>
    </row>
    <row r="94" spans="3:14" ht="24">
      <c r="C94" s="13" t="s">
        <v>263</v>
      </c>
      <c r="D94" s="13" t="s">
        <v>154</v>
      </c>
      <c r="E94" s="13" t="s">
        <v>156</v>
      </c>
      <c r="F94" s="13" t="s">
        <v>264</v>
      </c>
      <c r="G94" s="13" t="s">
        <v>76</v>
      </c>
      <c r="H94" s="24">
        <v>46346</v>
      </c>
      <c r="I94" s="90" t="s">
        <v>242</v>
      </c>
      <c r="J94" s="90">
        <v>1000</v>
      </c>
      <c r="K94" s="26">
        <v>4000</v>
      </c>
      <c r="L94" s="15">
        <v>4009</v>
      </c>
      <c r="M94" s="15">
        <v>4013</v>
      </c>
      <c r="N94" s="16">
        <v>0.52</v>
      </c>
    </row>
    <row r="95" spans="3:14" ht="24">
      <c r="C95" s="13" t="s">
        <v>265</v>
      </c>
      <c r="D95" s="13" t="s">
        <v>154</v>
      </c>
      <c r="E95" s="13" t="s">
        <v>156</v>
      </c>
      <c r="F95" s="13" t="s">
        <v>266</v>
      </c>
      <c r="G95" s="13" t="s">
        <v>76</v>
      </c>
      <c r="H95" s="24">
        <v>47260</v>
      </c>
      <c r="I95" s="90" t="s">
        <v>267</v>
      </c>
      <c r="J95" s="90">
        <v>1000</v>
      </c>
      <c r="K95" s="26">
        <v>1000</v>
      </c>
      <c r="L95" s="15">
        <v>1003</v>
      </c>
      <c r="M95" s="15">
        <v>1005</v>
      </c>
      <c r="N95" s="16">
        <v>0.13</v>
      </c>
    </row>
    <row r="96" spans="3:14" ht="24">
      <c r="C96" s="13" t="s">
        <v>268</v>
      </c>
      <c r="D96" s="13" t="s">
        <v>154</v>
      </c>
      <c r="E96" s="13" t="s">
        <v>156</v>
      </c>
      <c r="F96" s="13" t="s">
        <v>266</v>
      </c>
      <c r="G96" s="13" t="s">
        <v>76</v>
      </c>
      <c r="H96" s="24">
        <v>48029</v>
      </c>
      <c r="I96" s="90" t="s">
        <v>267</v>
      </c>
      <c r="J96" s="90">
        <v>1000</v>
      </c>
      <c r="K96" s="26">
        <v>1000</v>
      </c>
      <c r="L96" s="15">
        <v>1003</v>
      </c>
      <c r="M96" s="15">
        <v>1003</v>
      </c>
      <c r="N96" s="16">
        <v>0.13</v>
      </c>
    </row>
    <row r="97" spans="3:14" ht="24">
      <c r="C97" s="13" t="s">
        <v>269</v>
      </c>
      <c r="D97" s="13" t="s">
        <v>154</v>
      </c>
      <c r="E97" s="13" t="s">
        <v>156</v>
      </c>
      <c r="F97" s="13" t="s">
        <v>266</v>
      </c>
      <c r="G97" s="13" t="s">
        <v>76</v>
      </c>
      <c r="H97" s="24">
        <v>48465</v>
      </c>
      <c r="I97" s="90" t="s">
        <v>267</v>
      </c>
      <c r="J97" s="90">
        <v>1000</v>
      </c>
      <c r="K97" s="26">
        <v>500</v>
      </c>
      <c r="L97" s="15">
        <v>502</v>
      </c>
      <c r="M97" s="15">
        <v>505</v>
      </c>
      <c r="N97" s="16">
        <v>7.0000000000000007E-2</v>
      </c>
    </row>
    <row r="98" spans="3:14" ht="24">
      <c r="C98" s="13" t="s">
        <v>270</v>
      </c>
      <c r="D98" s="13" t="s">
        <v>154</v>
      </c>
      <c r="E98" s="13" t="s">
        <v>156</v>
      </c>
      <c r="F98" s="13" t="s">
        <v>266</v>
      </c>
      <c r="G98" s="13" t="s">
        <v>76</v>
      </c>
      <c r="H98" s="24">
        <v>48869</v>
      </c>
      <c r="I98" s="90" t="s">
        <v>271</v>
      </c>
      <c r="J98" s="90">
        <v>1000</v>
      </c>
      <c r="K98" s="26">
        <v>1000</v>
      </c>
      <c r="L98" s="15">
        <v>1004</v>
      </c>
      <c r="M98" s="15">
        <v>1008</v>
      </c>
      <c r="N98" s="16">
        <v>0.13</v>
      </c>
    </row>
    <row r="99" spans="3:14" ht="24">
      <c r="C99" s="13" t="s">
        <v>272</v>
      </c>
      <c r="D99" s="13" t="s">
        <v>154</v>
      </c>
      <c r="E99" s="13" t="s">
        <v>156</v>
      </c>
      <c r="F99" s="13" t="s">
        <v>273</v>
      </c>
      <c r="G99" s="13" t="s">
        <v>76</v>
      </c>
      <c r="H99" s="24">
        <v>48121</v>
      </c>
      <c r="I99" s="90" t="s">
        <v>274</v>
      </c>
      <c r="J99" s="90">
        <v>1000</v>
      </c>
      <c r="K99" s="26">
        <v>800</v>
      </c>
      <c r="L99" s="15">
        <v>802</v>
      </c>
      <c r="M99" s="15">
        <v>806</v>
      </c>
      <c r="N99" s="16">
        <v>0.11</v>
      </c>
    </row>
    <row r="100" spans="3:14" ht="24">
      <c r="C100" s="13" t="s">
        <v>275</v>
      </c>
      <c r="D100" s="13" t="s">
        <v>154</v>
      </c>
      <c r="E100" s="13" t="s">
        <v>156</v>
      </c>
      <c r="F100" s="13" t="s">
        <v>273</v>
      </c>
      <c r="G100" s="13" t="s">
        <v>76</v>
      </c>
      <c r="H100" s="24">
        <v>48121</v>
      </c>
      <c r="I100" s="90" t="s">
        <v>274</v>
      </c>
      <c r="J100" s="90">
        <v>1000</v>
      </c>
      <c r="K100" s="26">
        <v>800</v>
      </c>
      <c r="L100" s="15">
        <v>802</v>
      </c>
      <c r="M100" s="15">
        <v>806</v>
      </c>
      <c r="N100" s="16">
        <v>0.11</v>
      </c>
    </row>
    <row r="101" spans="3:14" ht="24">
      <c r="C101" s="13" t="s">
        <v>276</v>
      </c>
      <c r="D101" s="13" t="s">
        <v>154</v>
      </c>
      <c r="E101" s="13" t="s">
        <v>156</v>
      </c>
      <c r="F101" s="13" t="s">
        <v>273</v>
      </c>
      <c r="G101" s="13" t="s">
        <v>76</v>
      </c>
      <c r="H101" s="24">
        <v>48852</v>
      </c>
      <c r="I101" s="90" t="s">
        <v>274</v>
      </c>
      <c r="J101" s="90">
        <v>1000</v>
      </c>
      <c r="K101" s="26">
        <v>1275</v>
      </c>
      <c r="L101" s="15">
        <v>1279</v>
      </c>
      <c r="M101" s="15">
        <v>1284</v>
      </c>
      <c r="N101" s="16">
        <v>0.17</v>
      </c>
    </row>
    <row r="102" spans="3:14" ht="24">
      <c r="C102" s="13" t="s">
        <v>277</v>
      </c>
      <c r="D102" s="13" t="s">
        <v>154</v>
      </c>
      <c r="E102" s="13" t="s">
        <v>156</v>
      </c>
      <c r="F102" s="13" t="s">
        <v>278</v>
      </c>
      <c r="G102" s="13" t="s">
        <v>76</v>
      </c>
      <c r="H102" s="24">
        <v>48540</v>
      </c>
      <c r="I102" s="90" t="s">
        <v>279</v>
      </c>
      <c r="J102" s="90">
        <v>1000</v>
      </c>
      <c r="K102" s="26">
        <v>300</v>
      </c>
      <c r="L102" s="15">
        <v>303</v>
      </c>
      <c r="M102" s="15">
        <v>304</v>
      </c>
      <c r="N102" s="16">
        <v>0.04</v>
      </c>
    </row>
    <row r="103" spans="3:14" ht="24">
      <c r="C103" s="13" t="s">
        <v>280</v>
      </c>
      <c r="D103" s="13" t="s">
        <v>154</v>
      </c>
      <c r="E103" s="13" t="s">
        <v>156</v>
      </c>
      <c r="F103" s="13" t="s">
        <v>278</v>
      </c>
      <c r="G103" s="13" t="s">
        <v>76</v>
      </c>
      <c r="H103" s="24">
        <v>48904</v>
      </c>
      <c r="I103" s="90" t="s">
        <v>279</v>
      </c>
      <c r="J103" s="90">
        <v>1000</v>
      </c>
      <c r="K103" s="26">
        <v>450</v>
      </c>
      <c r="L103" s="15">
        <v>455</v>
      </c>
      <c r="M103" s="15">
        <v>456</v>
      </c>
      <c r="N103" s="16">
        <v>0.06</v>
      </c>
    </row>
    <row r="104" spans="3:14" ht="24">
      <c r="C104" s="13" t="s">
        <v>281</v>
      </c>
      <c r="D104" s="13" t="s">
        <v>154</v>
      </c>
      <c r="E104" s="13" t="s">
        <v>156</v>
      </c>
      <c r="F104" s="13" t="s">
        <v>278</v>
      </c>
      <c r="G104" s="13" t="s">
        <v>76</v>
      </c>
      <c r="H104" s="24">
        <v>49268</v>
      </c>
      <c r="I104" s="90" t="s">
        <v>279</v>
      </c>
      <c r="J104" s="90">
        <v>1000</v>
      </c>
      <c r="K104" s="26">
        <v>550</v>
      </c>
      <c r="L104" s="15">
        <v>557</v>
      </c>
      <c r="M104" s="15">
        <v>558</v>
      </c>
      <c r="N104" s="16">
        <v>7.0000000000000007E-2</v>
      </c>
    </row>
    <row r="105" spans="3:14" ht="24">
      <c r="C105" s="13" t="s">
        <v>282</v>
      </c>
      <c r="D105" s="13" t="s">
        <v>154</v>
      </c>
      <c r="E105" s="13" t="s">
        <v>156</v>
      </c>
      <c r="F105" s="13" t="s">
        <v>160</v>
      </c>
      <c r="G105" s="13" t="s">
        <v>76</v>
      </c>
      <c r="H105" s="24">
        <v>45016</v>
      </c>
      <c r="I105" s="90" t="s">
        <v>283</v>
      </c>
      <c r="J105" s="90">
        <v>1000</v>
      </c>
      <c r="K105" s="26">
        <v>6750</v>
      </c>
      <c r="L105" s="15">
        <v>6888</v>
      </c>
      <c r="M105" s="15">
        <v>6875</v>
      </c>
      <c r="N105" s="16">
        <v>0.9</v>
      </c>
    </row>
    <row r="106" spans="3:14" ht="24">
      <c r="C106" s="13" t="s">
        <v>284</v>
      </c>
      <c r="D106" s="13" t="s">
        <v>154</v>
      </c>
      <c r="E106" s="13" t="s">
        <v>156</v>
      </c>
      <c r="F106" s="13" t="s">
        <v>285</v>
      </c>
      <c r="G106" s="13" t="s">
        <v>76</v>
      </c>
      <c r="H106" s="24">
        <v>46931</v>
      </c>
      <c r="I106" s="90" t="s">
        <v>286</v>
      </c>
      <c r="J106" s="90">
        <v>1000</v>
      </c>
      <c r="K106" s="26">
        <v>5000</v>
      </c>
      <c r="L106" s="15">
        <v>5050</v>
      </c>
      <c r="M106" s="15">
        <v>5045</v>
      </c>
      <c r="N106" s="16">
        <v>0.66</v>
      </c>
    </row>
    <row r="107" spans="3:14" ht="24">
      <c r="C107" s="13" t="s">
        <v>287</v>
      </c>
      <c r="D107" s="13" t="s">
        <v>154</v>
      </c>
      <c r="E107" s="13" t="s">
        <v>156</v>
      </c>
      <c r="F107" s="13" t="s">
        <v>285</v>
      </c>
      <c r="G107" s="13" t="s">
        <v>76</v>
      </c>
      <c r="H107" s="24">
        <v>46931</v>
      </c>
      <c r="I107" s="90" t="s">
        <v>286</v>
      </c>
      <c r="J107" s="90">
        <v>1000</v>
      </c>
      <c r="K107" s="26">
        <v>5000</v>
      </c>
      <c r="L107" s="15">
        <v>5050</v>
      </c>
      <c r="M107" s="15">
        <v>5045</v>
      </c>
      <c r="N107" s="16">
        <v>0.66</v>
      </c>
    </row>
    <row r="108" spans="3:14" ht="24">
      <c r="C108" s="13" t="s">
        <v>288</v>
      </c>
      <c r="D108" s="13" t="s">
        <v>154</v>
      </c>
      <c r="E108" s="13" t="s">
        <v>156</v>
      </c>
      <c r="F108" s="13" t="s">
        <v>285</v>
      </c>
      <c r="G108" s="13" t="s">
        <v>76</v>
      </c>
      <c r="H108" s="24">
        <v>46931</v>
      </c>
      <c r="I108" s="90" t="s">
        <v>286</v>
      </c>
      <c r="J108" s="90">
        <v>1000</v>
      </c>
      <c r="K108" s="26">
        <v>5000</v>
      </c>
      <c r="L108" s="15">
        <v>5050</v>
      </c>
      <c r="M108" s="15">
        <v>5045</v>
      </c>
      <c r="N108" s="16">
        <v>0.66</v>
      </c>
    </row>
    <row r="109" spans="3:14" ht="24">
      <c r="C109" s="13" t="s">
        <v>289</v>
      </c>
      <c r="D109" s="13" t="s">
        <v>154</v>
      </c>
      <c r="E109" s="13" t="s">
        <v>156</v>
      </c>
      <c r="F109" s="13" t="s">
        <v>290</v>
      </c>
      <c r="G109" s="13" t="s">
        <v>76</v>
      </c>
      <c r="H109" s="24">
        <v>45279</v>
      </c>
      <c r="I109" s="90" t="s">
        <v>291</v>
      </c>
      <c r="J109" s="90">
        <v>1000</v>
      </c>
      <c r="K109" s="26">
        <v>6300</v>
      </c>
      <c r="L109" s="15">
        <v>6374</v>
      </c>
      <c r="M109" s="15">
        <v>6356</v>
      </c>
      <c r="N109" s="16">
        <v>0.83</v>
      </c>
    </row>
    <row r="110" spans="3:14" ht="24">
      <c r="C110" s="13" t="s">
        <v>292</v>
      </c>
      <c r="D110" s="13" t="s">
        <v>154</v>
      </c>
      <c r="E110" s="13" t="s">
        <v>156</v>
      </c>
      <c r="F110" s="13" t="s">
        <v>293</v>
      </c>
      <c r="G110" s="13" t="s">
        <v>76</v>
      </c>
      <c r="H110" s="24">
        <v>49184</v>
      </c>
      <c r="I110" s="90" t="s">
        <v>294</v>
      </c>
      <c r="J110" s="90">
        <v>1000</v>
      </c>
      <c r="K110" s="26">
        <v>1000</v>
      </c>
      <c r="L110" s="15">
        <v>1004</v>
      </c>
      <c r="M110" s="15">
        <v>1011</v>
      </c>
      <c r="N110" s="16">
        <v>0.13</v>
      </c>
    </row>
    <row r="111" spans="3:14" ht="24">
      <c r="C111" s="13" t="s">
        <v>295</v>
      </c>
      <c r="D111" s="13" t="s">
        <v>154</v>
      </c>
      <c r="E111" s="13" t="s">
        <v>156</v>
      </c>
      <c r="F111" s="13" t="s">
        <v>293</v>
      </c>
      <c r="G111" s="13" t="s">
        <v>76</v>
      </c>
      <c r="H111" s="24">
        <v>49577</v>
      </c>
      <c r="I111" s="90" t="s">
        <v>294</v>
      </c>
      <c r="J111" s="90">
        <v>1000</v>
      </c>
      <c r="K111" s="26">
        <v>1000</v>
      </c>
      <c r="L111" s="15">
        <v>1004</v>
      </c>
      <c r="M111" s="15">
        <v>1010</v>
      </c>
      <c r="N111" s="16">
        <v>0.13</v>
      </c>
    </row>
    <row r="112" spans="3:14" ht="24">
      <c r="C112" s="13" t="s">
        <v>296</v>
      </c>
      <c r="D112" s="13" t="s">
        <v>154</v>
      </c>
      <c r="E112" s="13" t="s">
        <v>156</v>
      </c>
      <c r="F112" s="13" t="s">
        <v>297</v>
      </c>
      <c r="G112" s="13" t="s">
        <v>76</v>
      </c>
      <c r="H112" s="24">
        <v>44804</v>
      </c>
      <c r="I112" s="90" t="s">
        <v>298</v>
      </c>
      <c r="J112" s="90">
        <v>1000</v>
      </c>
      <c r="K112" s="26">
        <v>3105</v>
      </c>
      <c r="L112" s="15">
        <v>3107</v>
      </c>
      <c r="M112" s="15">
        <v>3120</v>
      </c>
      <c r="N112" s="16">
        <v>0.41</v>
      </c>
    </row>
    <row r="113" spans="3:14" ht="24">
      <c r="C113" s="13" t="s">
        <v>299</v>
      </c>
      <c r="D113" s="13" t="s">
        <v>154</v>
      </c>
      <c r="E113" s="13" t="s">
        <v>156</v>
      </c>
      <c r="F113" s="13" t="s">
        <v>297</v>
      </c>
      <c r="G113" s="13" t="s">
        <v>76</v>
      </c>
      <c r="H113" s="24">
        <v>45551</v>
      </c>
      <c r="I113" s="90" t="s">
        <v>298</v>
      </c>
      <c r="J113" s="90">
        <v>1000</v>
      </c>
      <c r="K113" s="26">
        <v>1600</v>
      </c>
      <c r="L113" s="15">
        <v>1602</v>
      </c>
      <c r="M113" s="15">
        <v>1608</v>
      </c>
      <c r="N113" s="16">
        <v>0.21</v>
      </c>
    </row>
    <row r="114" spans="3:14" ht="24">
      <c r="C114" s="13" t="s">
        <v>300</v>
      </c>
      <c r="D114" s="13" t="s">
        <v>154</v>
      </c>
      <c r="E114" s="13" t="s">
        <v>156</v>
      </c>
      <c r="F114" s="13" t="s">
        <v>301</v>
      </c>
      <c r="G114" s="13" t="s">
        <v>76</v>
      </c>
      <c r="H114" s="24">
        <v>45888</v>
      </c>
      <c r="I114" s="90" t="s">
        <v>302</v>
      </c>
      <c r="J114" s="90">
        <v>1000</v>
      </c>
      <c r="K114" s="26">
        <v>5000</v>
      </c>
      <c r="L114" s="15">
        <v>5004</v>
      </c>
      <c r="M114" s="15">
        <v>5032</v>
      </c>
      <c r="N114" s="16">
        <v>0.66</v>
      </c>
    </row>
    <row r="115" spans="3:14" ht="24">
      <c r="C115" s="13" t="s">
        <v>303</v>
      </c>
      <c r="D115" s="13" t="s">
        <v>154</v>
      </c>
      <c r="E115" s="13" t="s">
        <v>156</v>
      </c>
      <c r="F115" s="13" t="s">
        <v>301</v>
      </c>
      <c r="G115" s="13" t="s">
        <v>76</v>
      </c>
      <c r="H115" s="24">
        <v>48445</v>
      </c>
      <c r="I115" s="90" t="s">
        <v>302</v>
      </c>
      <c r="J115" s="90">
        <v>1000</v>
      </c>
      <c r="K115" s="26">
        <v>10000</v>
      </c>
      <c r="L115" s="15">
        <v>10030</v>
      </c>
      <c r="M115" s="15">
        <v>10086</v>
      </c>
      <c r="N115" s="16">
        <v>1.32</v>
      </c>
    </row>
    <row r="116" spans="3:14" ht="24">
      <c r="C116" s="13" t="s">
        <v>304</v>
      </c>
      <c r="D116" s="13" t="s">
        <v>154</v>
      </c>
      <c r="E116" s="13" t="s">
        <v>156</v>
      </c>
      <c r="F116" s="13" t="s">
        <v>205</v>
      </c>
      <c r="G116" s="13" t="s">
        <v>76</v>
      </c>
      <c r="H116" s="24">
        <v>47483</v>
      </c>
      <c r="I116" s="90" t="s">
        <v>200</v>
      </c>
      <c r="J116" s="90">
        <v>10000</v>
      </c>
      <c r="K116" s="26">
        <v>100</v>
      </c>
      <c r="L116" s="15">
        <v>1014</v>
      </c>
      <c r="M116" s="15">
        <v>1013</v>
      </c>
      <c r="N116" s="16">
        <v>0.13</v>
      </c>
    </row>
    <row r="117" spans="3:14" ht="24">
      <c r="C117" s="13" t="s">
        <v>305</v>
      </c>
      <c r="D117" s="13" t="s">
        <v>154</v>
      </c>
      <c r="E117" s="13" t="s">
        <v>156</v>
      </c>
      <c r="F117" s="13" t="s">
        <v>205</v>
      </c>
      <c r="G117" s="13" t="s">
        <v>76</v>
      </c>
      <c r="H117" s="24">
        <v>47483</v>
      </c>
      <c r="I117" s="90" t="s">
        <v>200</v>
      </c>
      <c r="J117" s="90">
        <v>10000</v>
      </c>
      <c r="K117" s="26">
        <v>100</v>
      </c>
      <c r="L117" s="15">
        <v>1014</v>
      </c>
      <c r="M117" s="15">
        <v>1013</v>
      </c>
      <c r="N117" s="16">
        <v>0.13</v>
      </c>
    </row>
    <row r="118" spans="3:14" ht="36">
      <c r="C118" s="13" t="s">
        <v>306</v>
      </c>
      <c r="D118" s="13" t="s">
        <v>154</v>
      </c>
      <c r="E118" s="13" t="s">
        <v>156</v>
      </c>
      <c r="F118" s="13" t="s">
        <v>259</v>
      </c>
      <c r="G118" s="13" t="s">
        <v>76</v>
      </c>
      <c r="H118" s="24">
        <v>46713</v>
      </c>
      <c r="I118" s="90" t="s">
        <v>239</v>
      </c>
      <c r="J118" s="90">
        <v>1000</v>
      </c>
      <c r="K118" s="26">
        <v>2100</v>
      </c>
      <c r="L118" s="15">
        <v>2104</v>
      </c>
      <c r="M118" s="15">
        <v>2107</v>
      </c>
      <c r="N118" s="16">
        <v>0.28000000000000003</v>
      </c>
    </row>
    <row r="119" spans="3:14" ht="36">
      <c r="C119" s="13" t="s">
        <v>307</v>
      </c>
      <c r="D119" s="13" t="s">
        <v>154</v>
      </c>
      <c r="E119" s="13" t="s">
        <v>156</v>
      </c>
      <c r="F119" s="13" t="s">
        <v>308</v>
      </c>
      <c r="G119" s="13" t="s">
        <v>309</v>
      </c>
      <c r="H119" s="24">
        <v>45713</v>
      </c>
      <c r="I119" s="90" t="s">
        <v>310</v>
      </c>
      <c r="J119" s="90">
        <v>1000</v>
      </c>
      <c r="K119" s="26">
        <v>2000</v>
      </c>
      <c r="L119" s="15">
        <v>2007</v>
      </c>
      <c r="M119" s="15">
        <v>2009</v>
      </c>
      <c r="N119" s="16">
        <v>0.26</v>
      </c>
    </row>
    <row r="120" spans="3:14" ht="24">
      <c r="C120" s="13" t="s">
        <v>311</v>
      </c>
      <c r="D120" s="13" t="s">
        <v>154</v>
      </c>
      <c r="E120" s="13" t="s">
        <v>156</v>
      </c>
      <c r="F120" s="13" t="s">
        <v>312</v>
      </c>
      <c r="G120" s="13" t="s">
        <v>76</v>
      </c>
      <c r="H120" s="24">
        <v>46713</v>
      </c>
      <c r="I120" s="90" t="s">
        <v>313</v>
      </c>
      <c r="J120" s="90">
        <v>1000</v>
      </c>
      <c r="K120" s="26">
        <v>2000</v>
      </c>
      <c r="L120" s="15">
        <v>2000</v>
      </c>
      <c r="M120" s="15">
        <v>2003</v>
      </c>
      <c r="N120" s="16">
        <v>0.26</v>
      </c>
    </row>
    <row r="121" spans="3:14" ht="24">
      <c r="C121" s="13" t="s">
        <v>314</v>
      </c>
      <c r="D121" s="13" t="s">
        <v>154</v>
      </c>
      <c r="E121" s="13" t="s">
        <v>156</v>
      </c>
      <c r="F121" s="13" t="s">
        <v>315</v>
      </c>
      <c r="G121" s="13" t="s">
        <v>76</v>
      </c>
      <c r="H121" s="24">
        <v>46363</v>
      </c>
      <c r="I121" s="90" t="s">
        <v>316</v>
      </c>
      <c r="J121" s="90">
        <v>1000</v>
      </c>
      <c r="K121" s="26">
        <v>2500</v>
      </c>
      <c r="L121" s="15">
        <v>2504</v>
      </c>
      <c r="M121" s="15">
        <v>2506</v>
      </c>
      <c r="N121" s="16">
        <v>0.33</v>
      </c>
    </row>
    <row r="122" spans="3:14" ht="24">
      <c r="C122" s="13" t="s">
        <v>317</v>
      </c>
      <c r="D122" s="13" t="s">
        <v>154</v>
      </c>
      <c r="E122" s="13" t="s">
        <v>156</v>
      </c>
      <c r="F122" s="13" t="s">
        <v>315</v>
      </c>
      <c r="G122" s="13" t="s">
        <v>76</v>
      </c>
      <c r="H122" s="24">
        <v>47094</v>
      </c>
      <c r="I122" s="90" t="s">
        <v>316</v>
      </c>
      <c r="J122" s="90">
        <v>1000</v>
      </c>
      <c r="K122" s="26">
        <v>2500</v>
      </c>
      <c r="L122" s="15">
        <v>2506</v>
      </c>
      <c r="M122" s="15">
        <v>2507</v>
      </c>
      <c r="N122" s="16">
        <v>0.33</v>
      </c>
    </row>
    <row r="123" spans="3:14" ht="24">
      <c r="C123" s="13" t="s">
        <v>318</v>
      </c>
      <c r="D123" s="13" t="s">
        <v>154</v>
      </c>
      <c r="E123" s="13" t="s">
        <v>156</v>
      </c>
      <c r="F123" s="13" t="s">
        <v>319</v>
      </c>
      <c r="G123" s="13" t="s">
        <v>76</v>
      </c>
      <c r="H123" s="24">
        <v>47077</v>
      </c>
      <c r="I123" s="90" t="s">
        <v>320</v>
      </c>
      <c r="J123" s="90">
        <v>1000</v>
      </c>
      <c r="K123" s="26">
        <v>1000</v>
      </c>
      <c r="L123" s="15">
        <v>1002</v>
      </c>
      <c r="M123" s="15">
        <v>1004</v>
      </c>
      <c r="N123" s="16">
        <v>0.13</v>
      </c>
    </row>
    <row r="124" spans="3:14" ht="24">
      <c r="C124" s="13" t="s">
        <v>321</v>
      </c>
      <c r="D124" s="13" t="s">
        <v>154</v>
      </c>
      <c r="E124" s="13" t="s">
        <v>156</v>
      </c>
      <c r="F124" s="13" t="s">
        <v>319</v>
      </c>
      <c r="G124" s="13" t="s">
        <v>76</v>
      </c>
      <c r="H124" s="24">
        <v>47441</v>
      </c>
      <c r="I124" s="90" t="s">
        <v>320</v>
      </c>
      <c r="J124" s="90">
        <v>1000</v>
      </c>
      <c r="K124" s="26">
        <v>1000</v>
      </c>
      <c r="L124" s="15">
        <v>1002</v>
      </c>
      <c r="M124" s="15">
        <v>1004</v>
      </c>
      <c r="N124" s="16">
        <v>0.13</v>
      </c>
    </row>
    <row r="125" spans="3:14" ht="24">
      <c r="C125" s="13" t="s">
        <v>322</v>
      </c>
      <c r="D125" s="13" t="s">
        <v>154</v>
      </c>
      <c r="E125" s="13" t="s">
        <v>156</v>
      </c>
      <c r="F125" s="13" t="s">
        <v>319</v>
      </c>
      <c r="G125" s="13" t="s">
        <v>76</v>
      </c>
      <c r="H125" s="24">
        <v>47806</v>
      </c>
      <c r="I125" s="90" t="s">
        <v>320</v>
      </c>
      <c r="J125" s="90">
        <v>1000</v>
      </c>
      <c r="K125" s="26">
        <v>1000</v>
      </c>
      <c r="L125" s="15">
        <v>1003</v>
      </c>
      <c r="M125" s="15">
        <v>1004</v>
      </c>
      <c r="N125" s="16">
        <v>0.13</v>
      </c>
    </row>
    <row r="126" spans="3:14" ht="24">
      <c r="C126" s="13" t="s">
        <v>323</v>
      </c>
      <c r="D126" s="13" t="s">
        <v>154</v>
      </c>
      <c r="E126" s="13" t="s">
        <v>156</v>
      </c>
      <c r="F126" s="13" t="s">
        <v>319</v>
      </c>
      <c r="G126" s="13" t="s">
        <v>76</v>
      </c>
      <c r="H126" s="24">
        <v>48171</v>
      </c>
      <c r="I126" s="90" t="s">
        <v>320</v>
      </c>
      <c r="J126" s="90">
        <v>1000</v>
      </c>
      <c r="K126" s="26">
        <v>1500</v>
      </c>
      <c r="L126" s="15">
        <v>1504</v>
      </c>
      <c r="M126" s="15">
        <v>1507</v>
      </c>
      <c r="N126" s="16">
        <v>0.2</v>
      </c>
    </row>
    <row r="127" spans="3:14" ht="24">
      <c r="C127" s="13" t="s">
        <v>324</v>
      </c>
      <c r="D127" s="13" t="s">
        <v>154</v>
      </c>
      <c r="E127" s="13" t="s">
        <v>156</v>
      </c>
      <c r="F127" s="13" t="s">
        <v>319</v>
      </c>
      <c r="G127" s="13" t="s">
        <v>76</v>
      </c>
      <c r="H127" s="24">
        <v>48537</v>
      </c>
      <c r="I127" s="90" t="s">
        <v>320</v>
      </c>
      <c r="J127" s="90">
        <v>1000</v>
      </c>
      <c r="K127" s="26">
        <v>1500</v>
      </c>
      <c r="L127" s="15">
        <v>1505</v>
      </c>
      <c r="M127" s="15">
        <v>1507</v>
      </c>
      <c r="N127" s="16">
        <v>0.2</v>
      </c>
    </row>
    <row r="128" spans="3:14" ht="24">
      <c r="C128" s="13" t="s">
        <v>325</v>
      </c>
      <c r="D128" s="13" t="s">
        <v>154</v>
      </c>
      <c r="E128" s="13" t="s">
        <v>156</v>
      </c>
      <c r="F128" s="13" t="s">
        <v>319</v>
      </c>
      <c r="G128" s="13" t="s">
        <v>76</v>
      </c>
      <c r="H128" s="24">
        <v>48904</v>
      </c>
      <c r="I128" s="90" t="s">
        <v>320</v>
      </c>
      <c r="J128" s="90">
        <v>1000</v>
      </c>
      <c r="K128" s="26">
        <v>1500</v>
      </c>
      <c r="L128" s="15">
        <v>1505</v>
      </c>
      <c r="M128" s="15">
        <v>1508</v>
      </c>
      <c r="N128" s="16">
        <v>0.2</v>
      </c>
    </row>
    <row r="129" spans="3:14" ht="24">
      <c r="C129" s="13" t="s">
        <v>326</v>
      </c>
      <c r="D129" s="13" t="s">
        <v>154</v>
      </c>
      <c r="E129" s="13" t="s">
        <v>156</v>
      </c>
      <c r="F129" s="13" t="s">
        <v>319</v>
      </c>
      <c r="G129" s="13" t="s">
        <v>76</v>
      </c>
      <c r="H129" s="24">
        <v>49268</v>
      </c>
      <c r="I129" s="90" t="s">
        <v>320</v>
      </c>
      <c r="J129" s="90">
        <v>1000</v>
      </c>
      <c r="K129" s="26">
        <v>1500</v>
      </c>
      <c r="L129" s="15">
        <v>1506</v>
      </c>
      <c r="M129" s="15">
        <v>1508</v>
      </c>
      <c r="N129" s="16">
        <v>0.2</v>
      </c>
    </row>
    <row r="130" spans="3:14" ht="24">
      <c r="C130" s="13" t="s">
        <v>327</v>
      </c>
      <c r="D130" s="13" t="s">
        <v>154</v>
      </c>
      <c r="E130" s="13" t="s">
        <v>156</v>
      </c>
      <c r="F130" s="13" t="s">
        <v>328</v>
      </c>
      <c r="G130" s="13" t="s">
        <v>76</v>
      </c>
      <c r="H130" s="24">
        <v>48177</v>
      </c>
      <c r="I130" s="90" t="s">
        <v>329</v>
      </c>
      <c r="J130" s="90">
        <v>1000</v>
      </c>
      <c r="K130" s="26">
        <v>500</v>
      </c>
      <c r="L130" s="15">
        <v>502</v>
      </c>
      <c r="M130" s="15">
        <v>502</v>
      </c>
      <c r="N130" s="16">
        <v>7.0000000000000007E-2</v>
      </c>
    </row>
    <row r="131" spans="3:14" ht="24">
      <c r="C131" s="13" t="s">
        <v>330</v>
      </c>
      <c r="D131" s="13" t="s">
        <v>154</v>
      </c>
      <c r="E131" s="13" t="s">
        <v>156</v>
      </c>
      <c r="F131" s="13" t="s">
        <v>328</v>
      </c>
      <c r="G131" s="13" t="s">
        <v>76</v>
      </c>
      <c r="H131" s="24">
        <v>48543</v>
      </c>
      <c r="I131" s="90" t="s">
        <v>331</v>
      </c>
      <c r="J131" s="90">
        <v>1000</v>
      </c>
      <c r="K131" s="26">
        <v>500</v>
      </c>
      <c r="L131" s="15">
        <v>502</v>
      </c>
      <c r="M131" s="15">
        <v>503</v>
      </c>
      <c r="N131" s="16">
        <v>7.0000000000000007E-2</v>
      </c>
    </row>
    <row r="132" spans="3:14" ht="24">
      <c r="C132" s="13" t="s">
        <v>332</v>
      </c>
      <c r="D132" s="13" t="s">
        <v>154</v>
      </c>
      <c r="E132" s="13" t="s">
        <v>156</v>
      </c>
      <c r="F132" s="13" t="s">
        <v>328</v>
      </c>
      <c r="G132" s="13" t="s">
        <v>76</v>
      </c>
      <c r="H132" s="24">
        <v>48908</v>
      </c>
      <c r="I132" s="90" t="s">
        <v>333</v>
      </c>
      <c r="J132" s="90">
        <v>1000</v>
      </c>
      <c r="K132" s="26">
        <v>2500</v>
      </c>
      <c r="L132" s="15">
        <v>2509</v>
      </c>
      <c r="M132" s="15">
        <v>2513</v>
      </c>
      <c r="N132" s="16">
        <v>0.33</v>
      </c>
    </row>
    <row r="133" spans="3:14" ht="24">
      <c r="C133" s="13" t="s">
        <v>334</v>
      </c>
      <c r="D133" s="13" t="s">
        <v>154</v>
      </c>
      <c r="E133" s="13" t="s">
        <v>156</v>
      </c>
      <c r="F133" s="13" t="s">
        <v>328</v>
      </c>
      <c r="G133" s="13" t="s">
        <v>76</v>
      </c>
      <c r="H133" s="24">
        <v>49282</v>
      </c>
      <c r="I133" s="90" t="s">
        <v>222</v>
      </c>
      <c r="J133" s="90">
        <v>1000</v>
      </c>
      <c r="K133" s="26">
        <v>1500</v>
      </c>
      <c r="L133" s="15">
        <v>1505</v>
      </c>
      <c r="M133" s="15">
        <v>1507</v>
      </c>
      <c r="N133" s="16">
        <v>0.2</v>
      </c>
    </row>
    <row r="134" spans="3:14" ht="24">
      <c r="C134" s="13" t="s">
        <v>335</v>
      </c>
      <c r="D134" s="13" t="s">
        <v>154</v>
      </c>
      <c r="E134" s="13" t="s">
        <v>156</v>
      </c>
      <c r="F134" s="13" t="s">
        <v>210</v>
      </c>
      <c r="G134" s="13" t="s">
        <v>76</v>
      </c>
      <c r="H134" s="24">
        <v>47498</v>
      </c>
      <c r="I134" s="90" t="s">
        <v>211</v>
      </c>
      <c r="J134" s="90">
        <v>1000</v>
      </c>
      <c r="K134" s="26">
        <v>800</v>
      </c>
      <c r="L134" s="15">
        <v>802</v>
      </c>
      <c r="M134" s="15">
        <v>807</v>
      </c>
      <c r="N134" s="16">
        <v>0.11</v>
      </c>
    </row>
    <row r="135" spans="3:14" ht="24">
      <c r="C135" s="13" t="s">
        <v>336</v>
      </c>
      <c r="D135" s="13" t="s">
        <v>154</v>
      </c>
      <c r="E135" s="13" t="s">
        <v>156</v>
      </c>
      <c r="F135" s="13" t="s">
        <v>210</v>
      </c>
      <c r="G135" s="13" t="s">
        <v>76</v>
      </c>
      <c r="H135" s="24">
        <v>47863</v>
      </c>
      <c r="I135" s="90" t="s">
        <v>211</v>
      </c>
      <c r="J135" s="90">
        <v>1000</v>
      </c>
      <c r="K135" s="26">
        <v>2000</v>
      </c>
      <c r="L135" s="15">
        <v>2006</v>
      </c>
      <c r="M135" s="15">
        <v>2019</v>
      </c>
      <c r="N135" s="16">
        <v>0.26</v>
      </c>
    </row>
    <row r="136" spans="3:14" ht="24">
      <c r="C136" s="13" t="s">
        <v>337</v>
      </c>
      <c r="D136" s="13" t="s">
        <v>154</v>
      </c>
      <c r="E136" s="13" t="s">
        <v>156</v>
      </c>
      <c r="F136" s="13" t="s">
        <v>193</v>
      </c>
      <c r="G136" s="13" t="s">
        <v>76</v>
      </c>
      <c r="H136" s="24">
        <v>47077</v>
      </c>
      <c r="I136" s="90" t="s">
        <v>338</v>
      </c>
      <c r="J136" s="90">
        <v>1000</v>
      </c>
      <c r="K136" s="26">
        <v>1000</v>
      </c>
      <c r="L136" s="15">
        <v>1006</v>
      </c>
      <c r="M136" s="15">
        <v>1007</v>
      </c>
      <c r="N136" s="16">
        <v>0.13</v>
      </c>
    </row>
    <row r="137" spans="3:14" ht="24">
      <c r="C137" s="13" t="s">
        <v>339</v>
      </c>
      <c r="D137" s="13" t="s">
        <v>154</v>
      </c>
      <c r="E137" s="13" t="s">
        <v>156</v>
      </c>
      <c r="F137" s="13" t="s">
        <v>340</v>
      </c>
      <c r="G137" s="13" t="s">
        <v>76</v>
      </c>
      <c r="H137" s="24">
        <v>47098</v>
      </c>
      <c r="I137" s="90" t="s">
        <v>341</v>
      </c>
      <c r="J137" s="90">
        <v>1000</v>
      </c>
      <c r="K137" s="26">
        <v>4800</v>
      </c>
      <c r="L137" s="15">
        <v>4804</v>
      </c>
      <c r="M137" s="15">
        <v>4806</v>
      </c>
      <c r="N137" s="16">
        <v>0.63</v>
      </c>
    </row>
    <row r="138" spans="3:14" ht="24">
      <c r="C138" s="13" t="s">
        <v>342</v>
      </c>
      <c r="D138" s="13" t="s">
        <v>154</v>
      </c>
      <c r="E138" s="13" t="s">
        <v>156</v>
      </c>
      <c r="F138" s="13" t="s">
        <v>343</v>
      </c>
      <c r="G138" s="13" t="s">
        <v>76</v>
      </c>
      <c r="H138" s="24">
        <v>47421</v>
      </c>
      <c r="I138" s="90" t="s">
        <v>283</v>
      </c>
      <c r="J138" s="90">
        <v>1000</v>
      </c>
      <c r="K138" s="26">
        <v>2000</v>
      </c>
      <c r="L138" s="15">
        <v>2005</v>
      </c>
      <c r="M138" s="15">
        <v>2010</v>
      </c>
      <c r="N138" s="16">
        <v>0.26</v>
      </c>
    </row>
    <row r="139" spans="3:14" ht="24">
      <c r="C139" s="13" t="s">
        <v>344</v>
      </c>
      <c r="D139" s="13" t="s">
        <v>154</v>
      </c>
      <c r="E139" s="13" t="s">
        <v>156</v>
      </c>
      <c r="F139" s="13" t="s">
        <v>160</v>
      </c>
      <c r="G139" s="13" t="s">
        <v>76</v>
      </c>
      <c r="H139" s="24">
        <v>45747</v>
      </c>
      <c r="I139" s="90" t="s">
        <v>235</v>
      </c>
      <c r="J139" s="90">
        <v>1000</v>
      </c>
      <c r="K139" s="26">
        <v>2000</v>
      </c>
      <c r="L139" s="15">
        <v>2031</v>
      </c>
      <c r="M139" s="15">
        <v>2034</v>
      </c>
      <c r="N139" s="16">
        <v>0.27</v>
      </c>
    </row>
    <row r="140" spans="3:14" ht="24">
      <c r="C140" s="13" t="s">
        <v>345</v>
      </c>
      <c r="D140" s="13" t="s">
        <v>154</v>
      </c>
      <c r="E140" s="13" t="s">
        <v>156</v>
      </c>
      <c r="F140" s="13" t="s">
        <v>346</v>
      </c>
      <c r="G140" s="13" t="s">
        <v>76</v>
      </c>
      <c r="H140" s="24">
        <v>45616</v>
      </c>
      <c r="I140" s="90" t="s">
        <v>347</v>
      </c>
      <c r="J140" s="90">
        <v>1000</v>
      </c>
      <c r="K140" s="26">
        <v>1500</v>
      </c>
      <c r="L140" s="15">
        <v>1506</v>
      </c>
      <c r="M140" s="15">
        <v>1507</v>
      </c>
      <c r="N140" s="16">
        <v>0.2</v>
      </c>
    </row>
    <row r="141" spans="3:14" ht="24">
      <c r="C141" s="13" t="s">
        <v>348</v>
      </c>
      <c r="D141" s="13" t="s">
        <v>154</v>
      </c>
      <c r="E141" s="13" t="s">
        <v>156</v>
      </c>
      <c r="F141" s="13" t="s">
        <v>349</v>
      </c>
      <c r="G141" s="13" t="s">
        <v>76</v>
      </c>
      <c r="H141" s="24">
        <v>45978</v>
      </c>
      <c r="I141" s="90" t="s">
        <v>350</v>
      </c>
      <c r="J141" s="90">
        <v>1000</v>
      </c>
      <c r="K141" s="26">
        <v>1050</v>
      </c>
      <c r="L141" s="15">
        <v>1051</v>
      </c>
      <c r="M141" s="15">
        <v>1053</v>
      </c>
      <c r="N141" s="16">
        <v>0.14000000000000001</v>
      </c>
    </row>
    <row r="142" spans="3:14" ht="24">
      <c r="C142" s="13" t="s">
        <v>351</v>
      </c>
      <c r="D142" s="13" t="s">
        <v>154</v>
      </c>
      <c r="E142" s="13" t="s">
        <v>156</v>
      </c>
      <c r="F142" s="13" t="s">
        <v>352</v>
      </c>
      <c r="G142" s="13" t="s">
        <v>76</v>
      </c>
      <c r="H142" s="24">
        <v>47442</v>
      </c>
      <c r="I142" s="90" t="s">
        <v>353</v>
      </c>
      <c r="J142" s="90">
        <v>1000</v>
      </c>
      <c r="K142" s="26">
        <v>3000</v>
      </c>
      <c r="L142" s="15">
        <v>3014</v>
      </c>
      <c r="M142" s="15">
        <v>3018</v>
      </c>
      <c r="N142" s="16">
        <v>0.39</v>
      </c>
    </row>
    <row r="143" spans="3:14" ht="24">
      <c r="C143" s="13" t="s">
        <v>354</v>
      </c>
      <c r="D143" s="13" t="s">
        <v>154</v>
      </c>
      <c r="E143" s="13" t="s">
        <v>156</v>
      </c>
      <c r="F143" s="13" t="s">
        <v>355</v>
      </c>
      <c r="G143" s="13" t="s">
        <v>76</v>
      </c>
      <c r="H143" s="24">
        <v>45981</v>
      </c>
      <c r="I143" s="90" t="s">
        <v>356</v>
      </c>
      <c r="J143" s="90">
        <v>1000</v>
      </c>
      <c r="K143" s="26">
        <v>2000</v>
      </c>
      <c r="L143" s="15">
        <v>2005</v>
      </c>
      <c r="M143" s="15">
        <v>2007</v>
      </c>
      <c r="N143" s="16">
        <v>0.26</v>
      </c>
    </row>
    <row r="144" spans="3:14" ht="24">
      <c r="C144" s="13" t="s">
        <v>357</v>
      </c>
      <c r="D144" s="13" t="s">
        <v>154</v>
      </c>
      <c r="E144" s="13" t="s">
        <v>156</v>
      </c>
      <c r="F144" s="13" t="s">
        <v>355</v>
      </c>
      <c r="G144" s="13" t="s">
        <v>76</v>
      </c>
      <c r="H144" s="24">
        <v>46346</v>
      </c>
      <c r="I144" s="90" t="s">
        <v>356</v>
      </c>
      <c r="J144" s="90">
        <v>1000</v>
      </c>
      <c r="K144" s="26">
        <v>2000</v>
      </c>
      <c r="L144" s="15">
        <v>2006</v>
      </c>
      <c r="M144" s="15">
        <v>2008</v>
      </c>
      <c r="N144" s="16">
        <v>0.26</v>
      </c>
    </row>
    <row r="145" spans="3:14" ht="24">
      <c r="C145" s="13" t="s">
        <v>358</v>
      </c>
      <c r="D145" s="13" t="s">
        <v>154</v>
      </c>
      <c r="E145" s="13" t="s">
        <v>156</v>
      </c>
      <c r="F145" s="13" t="s">
        <v>163</v>
      </c>
      <c r="G145" s="13" t="s">
        <v>76</v>
      </c>
      <c r="H145" s="24">
        <v>45246</v>
      </c>
      <c r="I145" s="90" t="s">
        <v>359</v>
      </c>
      <c r="J145" s="90">
        <v>1000</v>
      </c>
      <c r="K145" s="26">
        <v>10440</v>
      </c>
      <c r="L145" s="15">
        <v>10453</v>
      </c>
      <c r="M145" s="15">
        <v>10462</v>
      </c>
      <c r="N145" s="16">
        <v>1.37</v>
      </c>
    </row>
    <row r="146" spans="3:14" ht="24">
      <c r="C146" s="13" t="s">
        <v>360</v>
      </c>
      <c r="D146" s="13" t="s">
        <v>154</v>
      </c>
      <c r="E146" s="13" t="s">
        <v>156</v>
      </c>
      <c r="F146" s="13" t="s">
        <v>163</v>
      </c>
      <c r="G146" s="13" t="s">
        <v>76</v>
      </c>
      <c r="H146" s="24">
        <v>45616</v>
      </c>
      <c r="I146" s="90" t="s">
        <v>361</v>
      </c>
      <c r="J146" s="90">
        <v>1000</v>
      </c>
      <c r="K146" s="26">
        <v>5000</v>
      </c>
      <c r="L146" s="15">
        <v>5010</v>
      </c>
      <c r="M146" s="15">
        <v>5014</v>
      </c>
      <c r="N146" s="16">
        <v>0.65</v>
      </c>
    </row>
    <row r="147" spans="3:14" ht="24">
      <c r="C147" s="13" t="s">
        <v>362</v>
      </c>
      <c r="D147" s="13" t="s">
        <v>154</v>
      </c>
      <c r="E147" s="13" t="s">
        <v>156</v>
      </c>
      <c r="F147" s="13" t="s">
        <v>163</v>
      </c>
      <c r="G147" s="13" t="s">
        <v>76</v>
      </c>
      <c r="H147" s="24">
        <v>45987</v>
      </c>
      <c r="I147" s="90" t="s">
        <v>363</v>
      </c>
      <c r="J147" s="90">
        <v>1000</v>
      </c>
      <c r="K147" s="26">
        <v>10000</v>
      </c>
      <c r="L147" s="15">
        <v>10012</v>
      </c>
      <c r="M147" s="15">
        <v>10020</v>
      </c>
      <c r="N147" s="16">
        <v>1.31</v>
      </c>
    </row>
    <row r="148" spans="3:14" ht="24">
      <c r="C148" s="13" t="s">
        <v>364</v>
      </c>
      <c r="D148" s="13" t="s">
        <v>154</v>
      </c>
      <c r="E148" s="13" t="s">
        <v>156</v>
      </c>
      <c r="F148" s="13" t="s">
        <v>163</v>
      </c>
      <c r="G148" s="13" t="s">
        <v>76</v>
      </c>
      <c r="H148" s="24">
        <v>46352</v>
      </c>
      <c r="I148" s="90" t="s">
        <v>356</v>
      </c>
      <c r="J148" s="90">
        <v>1000</v>
      </c>
      <c r="K148" s="26">
        <v>6000</v>
      </c>
      <c r="L148" s="15">
        <v>6009</v>
      </c>
      <c r="M148" s="15">
        <v>6015</v>
      </c>
      <c r="N148" s="16">
        <v>0.79</v>
      </c>
    </row>
    <row r="149" spans="3:14" ht="24">
      <c r="C149" s="13" t="s">
        <v>365</v>
      </c>
      <c r="D149" s="13" t="s">
        <v>154</v>
      </c>
      <c r="E149" s="13" t="s">
        <v>156</v>
      </c>
      <c r="F149" s="13" t="s">
        <v>163</v>
      </c>
      <c r="G149" s="13" t="s">
        <v>76</v>
      </c>
      <c r="H149" s="24">
        <v>46717</v>
      </c>
      <c r="I149" s="90" t="s">
        <v>161</v>
      </c>
      <c r="J149" s="90">
        <v>1000</v>
      </c>
      <c r="K149" s="26">
        <v>5000</v>
      </c>
      <c r="L149" s="15">
        <v>5015</v>
      </c>
      <c r="M149" s="15">
        <v>5020</v>
      </c>
      <c r="N149" s="16">
        <v>0.66</v>
      </c>
    </row>
    <row r="150" spans="3:14" ht="24">
      <c r="C150" s="13" t="s">
        <v>366</v>
      </c>
      <c r="D150" s="13" t="s">
        <v>154</v>
      </c>
      <c r="E150" s="13" t="s">
        <v>156</v>
      </c>
      <c r="F150" s="13" t="s">
        <v>297</v>
      </c>
      <c r="G150" s="13" t="s">
        <v>76</v>
      </c>
      <c r="H150" s="24">
        <v>46295</v>
      </c>
      <c r="I150" s="90" t="s">
        <v>298</v>
      </c>
      <c r="J150" s="90">
        <v>1000</v>
      </c>
      <c r="K150" s="26">
        <v>1350</v>
      </c>
      <c r="L150" s="15">
        <v>1352</v>
      </c>
      <c r="M150" s="15">
        <v>1357</v>
      </c>
      <c r="N150" s="16">
        <v>0.18</v>
      </c>
    </row>
    <row r="151" spans="3:14" ht="24">
      <c r="C151" s="13" t="s">
        <v>367</v>
      </c>
      <c r="D151" s="13" t="s">
        <v>154</v>
      </c>
      <c r="E151" s="13" t="s">
        <v>156</v>
      </c>
      <c r="F151" s="13" t="s">
        <v>297</v>
      </c>
      <c r="G151" s="13" t="s">
        <v>76</v>
      </c>
      <c r="H151" s="24">
        <v>47042</v>
      </c>
      <c r="I151" s="90" t="s">
        <v>298</v>
      </c>
      <c r="J151" s="90">
        <v>1000</v>
      </c>
      <c r="K151" s="26">
        <v>1000</v>
      </c>
      <c r="L151" s="15">
        <v>1002</v>
      </c>
      <c r="M151" s="15">
        <v>1005</v>
      </c>
      <c r="N151" s="16">
        <v>0.13</v>
      </c>
    </row>
    <row r="152" spans="3:14" ht="24">
      <c r="C152" s="13" t="s">
        <v>368</v>
      </c>
      <c r="D152" s="13" t="s">
        <v>154</v>
      </c>
      <c r="E152" s="13" t="s">
        <v>156</v>
      </c>
      <c r="F152" s="13" t="s">
        <v>297</v>
      </c>
      <c r="G152" s="13" t="s">
        <v>76</v>
      </c>
      <c r="H152" s="24">
        <v>47799</v>
      </c>
      <c r="I152" s="90" t="s">
        <v>369</v>
      </c>
      <c r="J152" s="90">
        <v>1000</v>
      </c>
      <c r="K152" s="26">
        <v>1000</v>
      </c>
      <c r="L152" s="15">
        <v>1003</v>
      </c>
      <c r="M152" s="15">
        <v>1004</v>
      </c>
      <c r="N152" s="16">
        <v>0.13</v>
      </c>
    </row>
    <row r="153" spans="3:14" ht="24">
      <c r="C153" s="13" t="s">
        <v>370</v>
      </c>
      <c r="D153" s="13" t="s">
        <v>154</v>
      </c>
      <c r="E153" s="13" t="s">
        <v>156</v>
      </c>
      <c r="F153" s="13" t="s">
        <v>371</v>
      </c>
      <c r="G153" s="13" t="s">
        <v>76</v>
      </c>
      <c r="H153" s="24">
        <v>47452</v>
      </c>
      <c r="I153" s="90" t="s">
        <v>372</v>
      </c>
      <c r="J153" s="90">
        <v>1000</v>
      </c>
      <c r="K153" s="26">
        <v>2000</v>
      </c>
      <c r="L153" s="15">
        <v>2005</v>
      </c>
      <c r="M153" s="15">
        <v>2007</v>
      </c>
      <c r="N153" s="16">
        <v>0.26</v>
      </c>
    </row>
    <row r="154" spans="3:14" ht="24">
      <c r="C154" s="13" t="s">
        <v>373</v>
      </c>
      <c r="D154" s="13" t="s">
        <v>154</v>
      </c>
      <c r="E154" s="13" t="s">
        <v>156</v>
      </c>
      <c r="F154" s="13" t="s">
        <v>371</v>
      </c>
      <c r="G154" s="13" t="s">
        <v>76</v>
      </c>
      <c r="H154" s="24">
        <v>47819</v>
      </c>
      <c r="I154" s="90" t="s">
        <v>372</v>
      </c>
      <c r="J154" s="90">
        <v>1000</v>
      </c>
      <c r="K154" s="26">
        <v>3000</v>
      </c>
      <c r="L154" s="15">
        <v>3008</v>
      </c>
      <c r="M154" s="15">
        <v>3012</v>
      </c>
      <c r="N154" s="16">
        <v>0.39</v>
      </c>
    </row>
    <row r="155" spans="3:14" ht="24">
      <c r="C155" s="13" t="s">
        <v>374</v>
      </c>
      <c r="D155" s="13" t="s">
        <v>154</v>
      </c>
      <c r="E155" s="13" t="s">
        <v>156</v>
      </c>
      <c r="F155" s="13" t="s">
        <v>371</v>
      </c>
      <c r="G155" s="13" t="s">
        <v>76</v>
      </c>
      <c r="H155" s="24">
        <v>48192</v>
      </c>
      <c r="I155" s="90" t="s">
        <v>372</v>
      </c>
      <c r="J155" s="90">
        <v>1000</v>
      </c>
      <c r="K155" s="26">
        <v>3100</v>
      </c>
      <c r="L155" s="15">
        <v>3109</v>
      </c>
      <c r="M155" s="15">
        <v>3111</v>
      </c>
      <c r="N155" s="16">
        <v>0.41</v>
      </c>
    </row>
    <row r="156" spans="3:14" ht="24">
      <c r="C156" s="13" t="s">
        <v>375</v>
      </c>
      <c r="D156" s="13" t="s">
        <v>154</v>
      </c>
      <c r="E156" s="13" t="s">
        <v>156</v>
      </c>
      <c r="F156" s="13" t="s">
        <v>376</v>
      </c>
      <c r="G156" s="13" t="s">
        <v>76</v>
      </c>
      <c r="H156" s="24">
        <v>45621</v>
      </c>
      <c r="I156" s="90" t="s">
        <v>377</v>
      </c>
      <c r="J156" s="90">
        <v>1000</v>
      </c>
      <c r="K156" s="26">
        <v>500</v>
      </c>
      <c r="L156" s="15">
        <v>508</v>
      </c>
      <c r="M156" s="15">
        <v>507</v>
      </c>
      <c r="N156" s="16">
        <v>7.0000000000000007E-2</v>
      </c>
    </row>
    <row r="157" spans="3:14" ht="24">
      <c r="C157" s="13" t="s">
        <v>378</v>
      </c>
      <c r="D157" s="13" t="s">
        <v>154</v>
      </c>
      <c r="E157" s="13" t="s">
        <v>156</v>
      </c>
      <c r="F157" s="13" t="s">
        <v>376</v>
      </c>
      <c r="G157" s="13" t="s">
        <v>76</v>
      </c>
      <c r="H157" s="24">
        <v>45621</v>
      </c>
      <c r="I157" s="90" t="s">
        <v>377</v>
      </c>
      <c r="J157" s="90">
        <v>1000</v>
      </c>
      <c r="K157" s="26">
        <v>500</v>
      </c>
      <c r="L157" s="15">
        <v>508</v>
      </c>
      <c r="M157" s="15">
        <v>507</v>
      </c>
      <c r="N157" s="16">
        <v>7.0000000000000007E-2</v>
      </c>
    </row>
    <row r="158" spans="3:14" ht="24">
      <c r="C158" s="13" t="s">
        <v>379</v>
      </c>
      <c r="D158" s="13" t="s">
        <v>154</v>
      </c>
      <c r="E158" s="13" t="s">
        <v>156</v>
      </c>
      <c r="F158" s="13" t="s">
        <v>376</v>
      </c>
      <c r="G158" s="13" t="s">
        <v>76</v>
      </c>
      <c r="H158" s="24">
        <v>45803</v>
      </c>
      <c r="I158" s="90" t="s">
        <v>380</v>
      </c>
      <c r="J158" s="90">
        <v>1000</v>
      </c>
      <c r="K158" s="26">
        <v>500</v>
      </c>
      <c r="L158" s="15">
        <v>518</v>
      </c>
      <c r="M158" s="15">
        <v>516</v>
      </c>
      <c r="N158" s="16">
        <v>7.0000000000000007E-2</v>
      </c>
    </row>
    <row r="159" spans="3:14" ht="24">
      <c r="C159" s="13" t="s">
        <v>381</v>
      </c>
      <c r="D159" s="13" t="s">
        <v>154</v>
      </c>
      <c r="E159" s="13" t="s">
        <v>156</v>
      </c>
      <c r="F159" s="13" t="s">
        <v>376</v>
      </c>
      <c r="G159" s="13" t="s">
        <v>76</v>
      </c>
      <c r="H159" s="24">
        <v>45803</v>
      </c>
      <c r="I159" s="90" t="s">
        <v>380</v>
      </c>
      <c r="J159" s="90">
        <v>1000</v>
      </c>
      <c r="K159" s="26">
        <v>525</v>
      </c>
      <c r="L159" s="15">
        <v>544</v>
      </c>
      <c r="M159" s="15">
        <v>542</v>
      </c>
      <c r="N159" s="16">
        <v>7.0000000000000007E-2</v>
      </c>
    </row>
    <row r="160" spans="3:14" ht="24">
      <c r="C160" s="13" t="s">
        <v>382</v>
      </c>
      <c r="D160" s="13" t="s">
        <v>154</v>
      </c>
      <c r="E160" s="13" t="s">
        <v>156</v>
      </c>
      <c r="F160" s="13" t="s">
        <v>376</v>
      </c>
      <c r="G160" s="13" t="s">
        <v>76</v>
      </c>
      <c r="H160" s="24">
        <v>45986</v>
      </c>
      <c r="I160" s="90" t="s">
        <v>380</v>
      </c>
      <c r="J160" s="90">
        <v>1000</v>
      </c>
      <c r="K160" s="26">
        <v>500</v>
      </c>
      <c r="L160" s="15">
        <v>520</v>
      </c>
      <c r="M160" s="15">
        <v>518</v>
      </c>
      <c r="N160" s="16">
        <v>7.0000000000000007E-2</v>
      </c>
    </row>
    <row r="161" spans="3:14" ht="24">
      <c r="C161" s="13" t="s">
        <v>383</v>
      </c>
      <c r="D161" s="13" t="s">
        <v>154</v>
      </c>
      <c r="E161" s="13" t="s">
        <v>156</v>
      </c>
      <c r="F161" s="13" t="s">
        <v>376</v>
      </c>
      <c r="G161" s="13" t="s">
        <v>76</v>
      </c>
      <c r="H161" s="24">
        <v>45986</v>
      </c>
      <c r="I161" s="90" t="s">
        <v>380</v>
      </c>
      <c r="J161" s="90">
        <v>1000</v>
      </c>
      <c r="K161" s="26">
        <v>525</v>
      </c>
      <c r="L161" s="15">
        <v>546</v>
      </c>
      <c r="M161" s="15">
        <v>544</v>
      </c>
      <c r="N161" s="16">
        <v>7.0000000000000007E-2</v>
      </c>
    </row>
    <row r="162" spans="3:14" ht="24">
      <c r="C162" s="13" t="s">
        <v>384</v>
      </c>
      <c r="D162" s="13" t="s">
        <v>154</v>
      </c>
      <c r="E162" s="13" t="s">
        <v>156</v>
      </c>
      <c r="F162" s="13" t="s">
        <v>376</v>
      </c>
      <c r="G162" s="13" t="s">
        <v>76</v>
      </c>
      <c r="H162" s="24">
        <v>45986</v>
      </c>
      <c r="I162" s="90" t="s">
        <v>377</v>
      </c>
      <c r="J162" s="90">
        <v>1000</v>
      </c>
      <c r="K162" s="26">
        <v>500</v>
      </c>
      <c r="L162" s="15">
        <v>509</v>
      </c>
      <c r="M162" s="15">
        <v>508</v>
      </c>
      <c r="N162" s="16">
        <v>7.0000000000000007E-2</v>
      </c>
    </row>
    <row r="163" spans="3:14" ht="24">
      <c r="C163" s="13" t="s">
        <v>385</v>
      </c>
      <c r="D163" s="13" t="s">
        <v>154</v>
      </c>
      <c r="E163" s="13" t="s">
        <v>156</v>
      </c>
      <c r="F163" s="13" t="s">
        <v>376</v>
      </c>
      <c r="G163" s="13" t="s">
        <v>76</v>
      </c>
      <c r="H163" s="24">
        <v>45986</v>
      </c>
      <c r="I163" s="90" t="s">
        <v>377</v>
      </c>
      <c r="J163" s="90">
        <v>1000</v>
      </c>
      <c r="K163" s="26">
        <v>500</v>
      </c>
      <c r="L163" s="15">
        <v>509</v>
      </c>
      <c r="M163" s="15">
        <v>508</v>
      </c>
      <c r="N163" s="16">
        <v>7.0000000000000007E-2</v>
      </c>
    </row>
    <row r="164" spans="3:14" ht="24">
      <c r="C164" s="13" t="s">
        <v>386</v>
      </c>
      <c r="D164" s="13" t="s">
        <v>154</v>
      </c>
      <c r="E164" s="13" t="s">
        <v>156</v>
      </c>
      <c r="F164" s="13" t="s">
        <v>387</v>
      </c>
      <c r="G164" s="13" t="s">
        <v>76</v>
      </c>
      <c r="H164" s="24">
        <v>47483</v>
      </c>
      <c r="I164" s="90" t="s">
        <v>388</v>
      </c>
      <c r="J164" s="90">
        <v>10000</v>
      </c>
      <c r="K164" s="26">
        <v>250</v>
      </c>
      <c r="L164" s="15">
        <v>2523</v>
      </c>
      <c r="M164" s="15">
        <v>2534</v>
      </c>
      <c r="N164" s="16">
        <v>0.33</v>
      </c>
    </row>
    <row r="165" spans="3:14" ht="24">
      <c r="C165" s="13" t="s">
        <v>389</v>
      </c>
      <c r="D165" s="13" t="s">
        <v>154</v>
      </c>
      <c r="E165" s="13" t="s">
        <v>156</v>
      </c>
      <c r="F165" s="13" t="s">
        <v>387</v>
      </c>
      <c r="G165" s="13" t="s">
        <v>76</v>
      </c>
      <c r="H165" s="24">
        <v>47483</v>
      </c>
      <c r="I165" s="90" t="s">
        <v>388</v>
      </c>
      <c r="J165" s="90">
        <v>10000</v>
      </c>
      <c r="K165" s="26">
        <v>250</v>
      </c>
      <c r="L165" s="15">
        <v>2523</v>
      </c>
      <c r="M165" s="15">
        <v>2534</v>
      </c>
      <c r="N165" s="16">
        <v>0.33</v>
      </c>
    </row>
    <row r="166" spans="3:14" ht="24">
      <c r="C166" s="13" t="s">
        <v>390</v>
      </c>
      <c r="D166" s="13" t="s">
        <v>154</v>
      </c>
      <c r="E166" s="13" t="s">
        <v>156</v>
      </c>
      <c r="F166" s="13" t="s">
        <v>387</v>
      </c>
      <c r="G166" s="13" t="s">
        <v>76</v>
      </c>
      <c r="H166" s="24">
        <v>47483</v>
      </c>
      <c r="I166" s="90" t="s">
        <v>391</v>
      </c>
      <c r="J166" s="90">
        <v>1000</v>
      </c>
      <c r="K166" s="26">
        <v>1100</v>
      </c>
      <c r="L166" s="15">
        <v>1108</v>
      </c>
      <c r="M166" s="15">
        <v>1110</v>
      </c>
      <c r="N166" s="16">
        <v>0.14000000000000001</v>
      </c>
    </row>
    <row r="167" spans="3:14" ht="24">
      <c r="C167" s="13" t="s">
        <v>392</v>
      </c>
      <c r="D167" s="13" t="s">
        <v>154</v>
      </c>
      <c r="E167" s="13" t="s">
        <v>156</v>
      </c>
      <c r="F167" s="13" t="s">
        <v>393</v>
      </c>
      <c r="G167" s="13" t="s">
        <v>76</v>
      </c>
      <c r="H167" s="24">
        <v>48904</v>
      </c>
      <c r="I167" s="90" t="s">
        <v>302</v>
      </c>
      <c r="J167" s="90">
        <v>1000</v>
      </c>
      <c r="K167" s="26">
        <v>1000</v>
      </c>
      <c r="L167" s="15">
        <v>1010</v>
      </c>
      <c r="M167" s="15">
        <v>1012</v>
      </c>
      <c r="N167" s="16">
        <v>0.13</v>
      </c>
    </row>
    <row r="168" spans="3:14" ht="24">
      <c r="C168" s="13" t="s">
        <v>394</v>
      </c>
      <c r="D168" s="13" t="s">
        <v>154</v>
      </c>
      <c r="E168" s="13" t="s">
        <v>156</v>
      </c>
      <c r="F168" s="13" t="s">
        <v>393</v>
      </c>
      <c r="G168" s="13" t="s">
        <v>76</v>
      </c>
      <c r="H168" s="24">
        <v>49268</v>
      </c>
      <c r="I168" s="90" t="s">
        <v>302</v>
      </c>
      <c r="J168" s="90">
        <v>1000</v>
      </c>
      <c r="K168" s="26">
        <v>3000</v>
      </c>
      <c r="L168" s="15">
        <v>3034</v>
      </c>
      <c r="M168" s="15">
        <v>3038</v>
      </c>
      <c r="N168" s="16">
        <v>0.4</v>
      </c>
    </row>
    <row r="169" spans="3:14" ht="24">
      <c r="C169" s="13" t="s">
        <v>395</v>
      </c>
      <c r="D169" s="13" t="s">
        <v>154</v>
      </c>
      <c r="E169" s="13" t="s">
        <v>156</v>
      </c>
      <c r="F169" s="13" t="s">
        <v>396</v>
      </c>
      <c r="G169" s="13" t="s">
        <v>76</v>
      </c>
      <c r="H169" s="24">
        <v>45250</v>
      </c>
      <c r="I169" s="90" t="s">
        <v>397</v>
      </c>
      <c r="J169" s="90">
        <v>1000</v>
      </c>
      <c r="K169" s="26">
        <v>750</v>
      </c>
      <c r="L169" s="15">
        <v>752</v>
      </c>
      <c r="M169" s="15">
        <v>752</v>
      </c>
      <c r="N169" s="16">
        <v>0.1</v>
      </c>
    </row>
    <row r="170" spans="3:14" ht="24">
      <c r="C170" s="13" t="s">
        <v>398</v>
      </c>
      <c r="D170" s="13" t="s">
        <v>154</v>
      </c>
      <c r="E170" s="13" t="s">
        <v>156</v>
      </c>
      <c r="F170" s="13" t="s">
        <v>396</v>
      </c>
      <c r="G170" s="13" t="s">
        <v>76</v>
      </c>
      <c r="H170" s="24">
        <v>45616</v>
      </c>
      <c r="I170" s="90" t="s">
        <v>397</v>
      </c>
      <c r="J170" s="90">
        <v>1000</v>
      </c>
      <c r="K170" s="26">
        <v>750</v>
      </c>
      <c r="L170" s="15">
        <v>752</v>
      </c>
      <c r="M170" s="15">
        <v>753</v>
      </c>
      <c r="N170" s="16">
        <v>0.1</v>
      </c>
    </row>
    <row r="171" spans="3:14" ht="24">
      <c r="C171" s="13" t="s">
        <v>399</v>
      </c>
      <c r="D171" s="13" t="s">
        <v>154</v>
      </c>
      <c r="E171" s="13" t="s">
        <v>156</v>
      </c>
      <c r="F171" s="13" t="s">
        <v>396</v>
      </c>
      <c r="G171" s="13" t="s">
        <v>76</v>
      </c>
      <c r="H171" s="24">
        <v>45981</v>
      </c>
      <c r="I171" s="90" t="s">
        <v>397</v>
      </c>
      <c r="J171" s="90">
        <v>1000</v>
      </c>
      <c r="K171" s="26">
        <v>750</v>
      </c>
      <c r="L171" s="15">
        <v>753</v>
      </c>
      <c r="M171" s="15">
        <v>753</v>
      </c>
      <c r="N171" s="16">
        <v>0.1</v>
      </c>
    </row>
    <row r="172" spans="3:14" ht="24">
      <c r="C172" s="13" t="s">
        <v>400</v>
      </c>
      <c r="D172" s="13" t="s">
        <v>154</v>
      </c>
      <c r="E172" s="13" t="s">
        <v>156</v>
      </c>
      <c r="F172" s="13" t="s">
        <v>396</v>
      </c>
      <c r="G172" s="13" t="s">
        <v>76</v>
      </c>
      <c r="H172" s="24">
        <v>46346</v>
      </c>
      <c r="I172" s="90" t="s">
        <v>397</v>
      </c>
      <c r="J172" s="90">
        <v>1000</v>
      </c>
      <c r="K172" s="26">
        <v>700</v>
      </c>
      <c r="L172" s="15">
        <v>703</v>
      </c>
      <c r="M172" s="15">
        <v>704</v>
      </c>
      <c r="N172" s="16">
        <v>0.09</v>
      </c>
    </row>
    <row r="173" spans="3:14" ht="24">
      <c r="C173" s="13" t="s">
        <v>401</v>
      </c>
      <c r="D173" s="13" t="s">
        <v>154</v>
      </c>
      <c r="E173" s="13" t="s">
        <v>156</v>
      </c>
      <c r="F173" s="13" t="s">
        <v>402</v>
      </c>
      <c r="G173" s="13" t="s">
        <v>76</v>
      </c>
      <c r="H173" s="24">
        <v>45981</v>
      </c>
      <c r="I173" s="90" t="s">
        <v>403</v>
      </c>
      <c r="J173" s="90">
        <v>1000</v>
      </c>
      <c r="K173" s="26">
        <v>2000</v>
      </c>
      <c r="L173" s="15">
        <v>2003</v>
      </c>
      <c r="M173" s="15">
        <v>2005</v>
      </c>
      <c r="N173" s="16">
        <v>0.26</v>
      </c>
    </row>
    <row r="174" spans="3:14" ht="24">
      <c r="C174" s="13" t="s">
        <v>404</v>
      </c>
      <c r="D174" s="13" t="s">
        <v>154</v>
      </c>
      <c r="E174" s="13" t="s">
        <v>156</v>
      </c>
      <c r="F174" s="13" t="s">
        <v>328</v>
      </c>
      <c r="G174" s="13" t="s">
        <v>76</v>
      </c>
      <c r="H174" s="24">
        <v>49661</v>
      </c>
      <c r="I174" s="90" t="s">
        <v>405</v>
      </c>
      <c r="J174" s="90">
        <v>1000</v>
      </c>
      <c r="K174" s="26">
        <v>1500</v>
      </c>
      <c r="L174" s="15">
        <v>1506</v>
      </c>
      <c r="M174" s="15">
        <v>1507</v>
      </c>
      <c r="N174" s="16">
        <v>0.2</v>
      </c>
    </row>
    <row r="175" spans="3:14" ht="24">
      <c r="C175" s="13" t="s">
        <v>406</v>
      </c>
      <c r="D175" s="13" t="s">
        <v>154</v>
      </c>
      <c r="E175" s="13" t="s">
        <v>156</v>
      </c>
      <c r="F175" s="13" t="s">
        <v>407</v>
      </c>
      <c r="G175" s="13" t="s">
        <v>76</v>
      </c>
      <c r="H175" s="24">
        <v>44886</v>
      </c>
      <c r="I175" s="90" t="s">
        <v>408</v>
      </c>
      <c r="J175" s="90">
        <v>1000</v>
      </c>
      <c r="K175" s="26">
        <v>1000</v>
      </c>
      <c r="L175" s="15">
        <v>1002</v>
      </c>
      <c r="M175" s="15">
        <v>1003</v>
      </c>
      <c r="N175" s="16">
        <v>0.13</v>
      </c>
    </row>
    <row r="176" spans="3:14" ht="24">
      <c r="C176" s="13" t="s">
        <v>409</v>
      </c>
      <c r="D176" s="13" t="s">
        <v>154</v>
      </c>
      <c r="E176" s="13" t="s">
        <v>156</v>
      </c>
      <c r="F176" s="13" t="s">
        <v>407</v>
      </c>
      <c r="G176" s="13" t="s">
        <v>76</v>
      </c>
      <c r="H176" s="24">
        <v>45250</v>
      </c>
      <c r="I176" s="90" t="s">
        <v>408</v>
      </c>
      <c r="J176" s="90">
        <v>1000</v>
      </c>
      <c r="K176" s="26">
        <v>1000</v>
      </c>
      <c r="L176" s="15">
        <v>1003</v>
      </c>
      <c r="M176" s="15">
        <v>1004</v>
      </c>
      <c r="N176" s="16">
        <v>0.13</v>
      </c>
    </row>
    <row r="177" spans="3:14" ht="24">
      <c r="C177" s="13" t="s">
        <v>410</v>
      </c>
      <c r="D177" s="13" t="s">
        <v>154</v>
      </c>
      <c r="E177" s="13" t="s">
        <v>156</v>
      </c>
      <c r="F177" s="13" t="s">
        <v>407</v>
      </c>
      <c r="G177" s="13" t="s">
        <v>76</v>
      </c>
      <c r="H177" s="24">
        <v>45616</v>
      </c>
      <c r="I177" s="90" t="s">
        <v>408</v>
      </c>
      <c r="J177" s="90">
        <v>1000</v>
      </c>
      <c r="K177" s="26">
        <v>700</v>
      </c>
      <c r="L177" s="15">
        <v>703</v>
      </c>
      <c r="M177" s="15">
        <v>703</v>
      </c>
      <c r="N177" s="16">
        <v>0.09</v>
      </c>
    </row>
    <row r="178" spans="3:14" ht="24">
      <c r="C178" s="13" t="s">
        <v>411</v>
      </c>
      <c r="D178" s="13" t="s">
        <v>154</v>
      </c>
      <c r="E178" s="13" t="s">
        <v>156</v>
      </c>
      <c r="F178" s="13" t="s">
        <v>376</v>
      </c>
      <c r="G178" s="13" t="s">
        <v>76</v>
      </c>
      <c r="H178" s="24">
        <v>48540</v>
      </c>
      <c r="I178" s="90" t="s">
        <v>412</v>
      </c>
      <c r="J178" s="90">
        <v>1000</v>
      </c>
      <c r="K178" s="26">
        <v>1100</v>
      </c>
      <c r="L178" s="15">
        <v>1105</v>
      </c>
      <c r="M178" s="15">
        <v>1106</v>
      </c>
      <c r="N178" s="16">
        <v>0.14000000000000001</v>
      </c>
    </row>
    <row r="179" spans="3:14" ht="24">
      <c r="C179" s="13" t="s">
        <v>413</v>
      </c>
      <c r="D179" s="13" t="s">
        <v>154</v>
      </c>
      <c r="E179" s="13" t="s">
        <v>156</v>
      </c>
      <c r="F179" s="13" t="s">
        <v>414</v>
      </c>
      <c r="G179" s="13" t="s">
        <v>76</v>
      </c>
      <c r="H179" s="24">
        <v>46713</v>
      </c>
      <c r="I179" s="90" t="s">
        <v>267</v>
      </c>
      <c r="J179" s="90">
        <v>1000</v>
      </c>
      <c r="K179" s="26">
        <v>850</v>
      </c>
      <c r="L179" s="15">
        <v>853</v>
      </c>
      <c r="M179" s="15">
        <v>855</v>
      </c>
      <c r="N179" s="16">
        <v>0.11</v>
      </c>
    </row>
    <row r="180" spans="3:14" ht="24">
      <c r="C180" s="13" t="s">
        <v>415</v>
      </c>
      <c r="D180" s="13" t="s">
        <v>154</v>
      </c>
      <c r="E180" s="13" t="s">
        <v>156</v>
      </c>
      <c r="F180" s="13" t="s">
        <v>416</v>
      </c>
      <c r="G180" s="13" t="s">
        <v>76</v>
      </c>
      <c r="H180" s="24">
        <v>50731</v>
      </c>
      <c r="I180" s="90" t="s">
        <v>206</v>
      </c>
      <c r="J180" s="90">
        <v>1000</v>
      </c>
      <c r="K180" s="26">
        <v>1700</v>
      </c>
      <c r="L180" s="15">
        <v>1723</v>
      </c>
      <c r="M180" s="15">
        <v>1726</v>
      </c>
      <c r="N180" s="16">
        <v>0.23</v>
      </c>
    </row>
    <row r="181" spans="3:14" ht="24">
      <c r="C181" s="13" t="s">
        <v>417</v>
      </c>
      <c r="D181" s="13" t="s">
        <v>154</v>
      </c>
      <c r="E181" s="13" t="s">
        <v>156</v>
      </c>
      <c r="F181" s="13" t="s">
        <v>163</v>
      </c>
      <c r="G181" s="13" t="s">
        <v>76</v>
      </c>
      <c r="H181" s="24">
        <v>47109</v>
      </c>
      <c r="I181" s="90" t="s">
        <v>235</v>
      </c>
      <c r="J181" s="90">
        <v>1000</v>
      </c>
      <c r="K181" s="26">
        <v>5000</v>
      </c>
      <c r="L181" s="15">
        <v>5017</v>
      </c>
      <c r="M181" s="15">
        <v>5017</v>
      </c>
      <c r="N181" s="16">
        <v>0.66</v>
      </c>
    </row>
    <row r="182" spans="3:14" ht="24">
      <c r="C182" s="13" t="s">
        <v>418</v>
      </c>
      <c r="D182" s="13" t="s">
        <v>154</v>
      </c>
      <c r="E182" s="13" t="s">
        <v>156</v>
      </c>
      <c r="F182" s="13" t="s">
        <v>419</v>
      </c>
      <c r="G182" s="13" t="s">
        <v>76</v>
      </c>
      <c r="H182" s="24">
        <v>46385</v>
      </c>
      <c r="I182" s="90" t="s">
        <v>356</v>
      </c>
      <c r="J182" s="90">
        <v>1000</v>
      </c>
      <c r="K182" s="26">
        <v>5000</v>
      </c>
      <c r="L182" s="15">
        <v>5003</v>
      </c>
      <c r="M182" s="15">
        <v>5003</v>
      </c>
      <c r="N182" s="16">
        <v>0.65</v>
      </c>
    </row>
    <row r="183" spans="3:14" ht="24">
      <c r="C183" s="13" t="s">
        <v>420</v>
      </c>
      <c r="D183" s="13" t="s">
        <v>154</v>
      </c>
      <c r="E183" s="13" t="s">
        <v>156</v>
      </c>
      <c r="F183" s="13" t="s">
        <v>419</v>
      </c>
      <c r="G183" s="13" t="s">
        <v>76</v>
      </c>
      <c r="H183" s="24">
        <v>47483</v>
      </c>
      <c r="I183" s="90" t="s">
        <v>239</v>
      </c>
      <c r="J183" s="90">
        <v>1000</v>
      </c>
      <c r="K183" s="26">
        <v>1500</v>
      </c>
      <c r="L183" s="15">
        <v>1501</v>
      </c>
      <c r="M183" s="15">
        <v>1501</v>
      </c>
      <c r="N183" s="16">
        <v>0.2</v>
      </c>
    </row>
    <row r="184" spans="3:14" ht="24">
      <c r="C184" s="13" t="s">
        <v>421</v>
      </c>
      <c r="D184" s="13" t="s">
        <v>154</v>
      </c>
      <c r="E184" s="13" t="s">
        <v>156</v>
      </c>
      <c r="F184" s="13" t="s">
        <v>422</v>
      </c>
      <c r="G184" s="13" t="s">
        <v>76</v>
      </c>
      <c r="H184" s="24">
        <v>46736</v>
      </c>
      <c r="I184" s="90" t="s">
        <v>161</v>
      </c>
      <c r="J184" s="90">
        <v>1000</v>
      </c>
      <c r="K184" s="26">
        <v>2000</v>
      </c>
      <c r="L184" s="15">
        <v>2004</v>
      </c>
      <c r="M184" s="15">
        <v>2005</v>
      </c>
      <c r="N184" s="16">
        <v>0.26</v>
      </c>
    </row>
    <row r="185" spans="3:14" ht="24">
      <c r="C185" s="13" t="s">
        <v>423</v>
      </c>
      <c r="D185" s="13" t="s">
        <v>154</v>
      </c>
      <c r="E185" s="13" t="s">
        <v>156</v>
      </c>
      <c r="F185" s="13" t="s">
        <v>422</v>
      </c>
      <c r="G185" s="13" t="s">
        <v>76</v>
      </c>
      <c r="H185" s="24">
        <v>47102</v>
      </c>
      <c r="I185" s="90" t="s">
        <v>161</v>
      </c>
      <c r="J185" s="90">
        <v>1000</v>
      </c>
      <c r="K185" s="26">
        <v>2000</v>
      </c>
      <c r="L185" s="15">
        <v>2005</v>
      </c>
      <c r="M185" s="15">
        <v>2005</v>
      </c>
      <c r="N185" s="16">
        <v>0.26</v>
      </c>
    </row>
    <row r="186" spans="3:14" ht="24">
      <c r="C186" s="13" t="s">
        <v>424</v>
      </c>
      <c r="D186" s="13" t="s">
        <v>154</v>
      </c>
      <c r="E186" s="13" t="s">
        <v>156</v>
      </c>
      <c r="F186" s="13" t="s">
        <v>422</v>
      </c>
      <c r="G186" s="13" t="s">
        <v>76</v>
      </c>
      <c r="H186" s="24">
        <v>47469</v>
      </c>
      <c r="I186" s="90" t="s">
        <v>161</v>
      </c>
      <c r="J186" s="90">
        <v>1000</v>
      </c>
      <c r="K186" s="26">
        <v>1000</v>
      </c>
      <c r="L186" s="15">
        <v>1003</v>
      </c>
      <c r="M186" s="15">
        <v>1003</v>
      </c>
      <c r="N186" s="16">
        <v>0.13</v>
      </c>
    </row>
    <row r="187" spans="3:14" ht="24">
      <c r="C187" s="13" t="s">
        <v>425</v>
      </c>
      <c r="D187" s="13" t="s">
        <v>154</v>
      </c>
      <c r="E187" s="13" t="s">
        <v>156</v>
      </c>
      <c r="F187" s="13" t="s">
        <v>422</v>
      </c>
      <c r="G187" s="13" t="s">
        <v>76</v>
      </c>
      <c r="H187" s="24">
        <v>47833</v>
      </c>
      <c r="I187" s="90" t="s">
        <v>161</v>
      </c>
      <c r="J187" s="90">
        <v>1000</v>
      </c>
      <c r="K187" s="26">
        <v>750</v>
      </c>
      <c r="L187" s="15">
        <v>752</v>
      </c>
      <c r="M187" s="15">
        <v>752</v>
      </c>
      <c r="N187" s="16">
        <v>0.1</v>
      </c>
    </row>
    <row r="188" spans="3:14" ht="24">
      <c r="C188" s="13" t="s">
        <v>426</v>
      </c>
      <c r="D188" s="13" t="s">
        <v>154</v>
      </c>
      <c r="E188" s="13" t="s">
        <v>156</v>
      </c>
      <c r="F188" s="13" t="s">
        <v>427</v>
      </c>
      <c r="G188" s="13" t="s">
        <v>76</v>
      </c>
      <c r="H188" s="24">
        <v>48563</v>
      </c>
      <c r="I188" s="90" t="s">
        <v>428</v>
      </c>
      <c r="J188" s="90">
        <v>1000</v>
      </c>
      <c r="K188" s="26">
        <v>1400</v>
      </c>
      <c r="L188" s="15">
        <v>1404</v>
      </c>
      <c r="M188" s="15">
        <v>1405</v>
      </c>
      <c r="N188" s="16">
        <v>0.18</v>
      </c>
    </row>
    <row r="189" spans="3:14" ht="24">
      <c r="C189" s="13" t="s">
        <v>429</v>
      </c>
      <c r="D189" s="13" t="s">
        <v>154</v>
      </c>
      <c r="E189" s="13" t="s">
        <v>156</v>
      </c>
      <c r="F189" s="13" t="s">
        <v>427</v>
      </c>
      <c r="G189" s="13" t="s">
        <v>76</v>
      </c>
      <c r="H189" s="24">
        <v>48928</v>
      </c>
      <c r="I189" s="90" t="s">
        <v>428</v>
      </c>
      <c r="J189" s="90">
        <v>1000</v>
      </c>
      <c r="K189" s="26">
        <v>1060</v>
      </c>
      <c r="L189" s="15">
        <v>1064</v>
      </c>
      <c r="M189" s="15">
        <v>1064</v>
      </c>
      <c r="N189" s="16">
        <v>0.14000000000000001</v>
      </c>
    </row>
    <row r="190" spans="3:14" ht="36">
      <c r="C190" s="13" t="s">
        <v>430</v>
      </c>
      <c r="D190" s="13" t="s">
        <v>154</v>
      </c>
      <c r="E190" s="13" t="s">
        <v>156</v>
      </c>
      <c r="F190" s="13" t="s">
        <v>96</v>
      </c>
      <c r="G190" s="13" t="s">
        <v>76</v>
      </c>
      <c r="H190" s="24">
        <v>46825</v>
      </c>
      <c r="I190" s="90" t="s">
        <v>244</v>
      </c>
      <c r="J190" s="90">
        <v>1000</v>
      </c>
      <c r="K190" s="26">
        <v>26000</v>
      </c>
      <c r="L190" s="15">
        <v>25773</v>
      </c>
      <c r="M190" s="15">
        <v>25487</v>
      </c>
      <c r="N190" s="16">
        <v>3.33</v>
      </c>
    </row>
    <row r="191" spans="3:14" ht="24">
      <c r="C191" s="13" t="s">
        <v>431</v>
      </c>
      <c r="D191" s="13" t="s">
        <v>154</v>
      </c>
      <c r="E191" s="13" t="s">
        <v>156</v>
      </c>
      <c r="F191" s="13" t="s">
        <v>432</v>
      </c>
      <c r="G191" s="13" t="s">
        <v>76</v>
      </c>
      <c r="H191" s="24">
        <v>47448</v>
      </c>
      <c r="I191" s="90" t="s">
        <v>380</v>
      </c>
      <c r="J191" s="90">
        <v>1000</v>
      </c>
      <c r="K191" s="26">
        <v>1500</v>
      </c>
      <c r="L191" s="15">
        <v>1563</v>
      </c>
      <c r="M191" s="15">
        <v>1563</v>
      </c>
      <c r="N191" s="16">
        <v>0.2</v>
      </c>
    </row>
    <row r="192" spans="3:14" ht="24">
      <c r="C192" s="13" t="s">
        <v>433</v>
      </c>
      <c r="D192" s="13" t="s">
        <v>154</v>
      </c>
      <c r="E192" s="13" t="s">
        <v>156</v>
      </c>
      <c r="F192" s="13" t="s">
        <v>434</v>
      </c>
      <c r="G192" s="13" t="s">
        <v>76</v>
      </c>
      <c r="H192" s="24">
        <v>49296</v>
      </c>
      <c r="I192" s="90" t="s">
        <v>356</v>
      </c>
      <c r="J192" s="90">
        <v>1000</v>
      </c>
      <c r="K192" s="26">
        <v>1300</v>
      </c>
      <c r="L192" s="15">
        <v>1305</v>
      </c>
      <c r="M192" s="15">
        <v>1305</v>
      </c>
      <c r="N192" s="16">
        <v>0.17</v>
      </c>
    </row>
    <row r="193" spans="3:14" ht="24">
      <c r="C193" s="13" t="s">
        <v>435</v>
      </c>
      <c r="D193" s="13" t="s">
        <v>154</v>
      </c>
      <c r="E193" s="13" t="s">
        <v>156</v>
      </c>
      <c r="F193" s="13" t="s">
        <v>436</v>
      </c>
      <c r="G193" s="13" t="s">
        <v>76</v>
      </c>
      <c r="H193" s="24">
        <v>46728</v>
      </c>
      <c r="I193" s="90" t="s">
        <v>302</v>
      </c>
      <c r="J193" s="90">
        <v>1000</v>
      </c>
      <c r="K193" s="26">
        <v>500</v>
      </c>
      <c r="L193" s="15">
        <v>503</v>
      </c>
      <c r="M193" s="15">
        <v>503</v>
      </c>
      <c r="N193" s="16">
        <v>7.0000000000000007E-2</v>
      </c>
    </row>
    <row r="194" spans="3:14" ht="24">
      <c r="C194" s="13" t="s">
        <v>437</v>
      </c>
      <c r="D194" s="13" t="s">
        <v>154</v>
      </c>
      <c r="E194" s="13" t="s">
        <v>156</v>
      </c>
      <c r="F194" s="13" t="s">
        <v>436</v>
      </c>
      <c r="G194" s="13" t="s">
        <v>76</v>
      </c>
      <c r="H194" s="24">
        <v>48200</v>
      </c>
      <c r="I194" s="90" t="s">
        <v>302</v>
      </c>
      <c r="J194" s="90">
        <v>1000</v>
      </c>
      <c r="K194" s="26">
        <v>800</v>
      </c>
      <c r="L194" s="15">
        <v>806</v>
      </c>
      <c r="M194" s="15">
        <v>807</v>
      </c>
      <c r="N194" s="16">
        <v>0.11</v>
      </c>
    </row>
    <row r="195" spans="3:14" ht="24">
      <c r="C195" s="13" t="s">
        <v>438</v>
      </c>
      <c r="D195" s="13" t="s">
        <v>154</v>
      </c>
      <c r="E195" s="13" t="s">
        <v>156</v>
      </c>
      <c r="F195" s="13" t="s">
        <v>439</v>
      </c>
      <c r="G195" s="13" t="s">
        <v>76</v>
      </c>
      <c r="H195" s="24">
        <v>45596</v>
      </c>
      <c r="I195" s="90" t="s">
        <v>440</v>
      </c>
      <c r="J195" s="90">
        <v>1000</v>
      </c>
      <c r="K195" s="26">
        <v>1000</v>
      </c>
      <c r="L195" s="15">
        <v>1001</v>
      </c>
      <c r="M195" s="15">
        <v>1004</v>
      </c>
      <c r="N195" s="16">
        <v>0.13</v>
      </c>
    </row>
    <row r="196" spans="3:14" ht="24">
      <c r="C196" s="13" t="s">
        <v>441</v>
      </c>
      <c r="D196" s="13" t="s">
        <v>154</v>
      </c>
      <c r="E196" s="13" t="s">
        <v>156</v>
      </c>
      <c r="F196" s="13" t="s">
        <v>439</v>
      </c>
      <c r="G196" s="13" t="s">
        <v>76</v>
      </c>
      <c r="H196" s="24">
        <v>45961</v>
      </c>
      <c r="I196" s="90" t="s">
        <v>440</v>
      </c>
      <c r="J196" s="90">
        <v>1000</v>
      </c>
      <c r="K196" s="26">
        <v>1000</v>
      </c>
      <c r="L196" s="15">
        <v>1001</v>
      </c>
      <c r="M196" s="15">
        <v>1004</v>
      </c>
      <c r="N196" s="16">
        <v>0.13</v>
      </c>
    </row>
    <row r="197" spans="3:14" ht="24">
      <c r="C197" s="13" t="s">
        <v>442</v>
      </c>
      <c r="D197" s="13" t="s">
        <v>154</v>
      </c>
      <c r="E197" s="13" t="s">
        <v>156</v>
      </c>
      <c r="F197" s="13" t="s">
        <v>343</v>
      </c>
      <c r="G197" s="13" t="s">
        <v>76</v>
      </c>
      <c r="H197" s="24">
        <v>47831</v>
      </c>
      <c r="I197" s="90" t="s">
        <v>338</v>
      </c>
      <c r="J197" s="90">
        <v>1000</v>
      </c>
      <c r="K197" s="26">
        <v>4500</v>
      </c>
      <c r="L197" s="15">
        <v>4512</v>
      </c>
      <c r="M197" s="15">
        <v>4515</v>
      </c>
      <c r="N197" s="16">
        <v>0.59</v>
      </c>
    </row>
    <row r="198" spans="3:14" ht="24">
      <c r="C198" s="13" t="s">
        <v>443</v>
      </c>
      <c r="D198" s="13" t="s">
        <v>154</v>
      </c>
      <c r="E198" s="13" t="s">
        <v>156</v>
      </c>
      <c r="F198" s="13" t="s">
        <v>444</v>
      </c>
      <c r="G198" s="13" t="s">
        <v>76</v>
      </c>
      <c r="H198" s="24">
        <v>47458</v>
      </c>
      <c r="I198" s="90" t="s">
        <v>405</v>
      </c>
      <c r="J198" s="90">
        <v>1000</v>
      </c>
      <c r="K198" s="26">
        <v>3000</v>
      </c>
      <c r="L198" s="15">
        <v>3019</v>
      </c>
      <c r="M198" s="15">
        <v>3023</v>
      </c>
      <c r="N198" s="16">
        <v>0.39</v>
      </c>
    </row>
    <row r="199" spans="3:14" ht="24">
      <c r="C199" s="13" t="s">
        <v>445</v>
      </c>
      <c r="D199" s="13" t="s">
        <v>154</v>
      </c>
      <c r="E199" s="13" t="s">
        <v>156</v>
      </c>
      <c r="F199" s="13" t="s">
        <v>444</v>
      </c>
      <c r="G199" s="13" t="s">
        <v>76</v>
      </c>
      <c r="H199" s="24">
        <v>47458</v>
      </c>
      <c r="I199" s="90" t="s">
        <v>405</v>
      </c>
      <c r="J199" s="90">
        <v>1000</v>
      </c>
      <c r="K199" s="26">
        <v>3000</v>
      </c>
      <c r="L199" s="15">
        <v>3019</v>
      </c>
      <c r="M199" s="15">
        <v>3023</v>
      </c>
      <c r="N199" s="16">
        <v>0.39</v>
      </c>
    </row>
    <row r="200" spans="3:14" ht="24">
      <c r="C200" s="13" t="s">
        <v>446</v>
      </c>
      <c r="D200" s="13" t="s">
        <v>154</v>
      </c>
      <c r="E200" s="13" t="s">
        <v>156</v>
      </c>
      <c r="F200" s="13" t="s">
        <v>349</v>
      </c>
      <c r="G200" s="13" t="s">
        <v>76</v>
      </c>
      <c r="H200" s="24">
        <v>47469</v>
      </c>
      <c r="I200" s="90" t="s">
        <v>313</v>
      </c>
      <c r="J200" s="90">
        <v>1000</v>
      </c>
      <c r="K200" s="26">
        <v>1500</v>
      </c>
      <c r="L200" s="15">
        <v>1504</v>
      </c>
      <c r="M200" s="15">
        <v>1504</v>
      </c>
      <c r="N200" s="16">
        <v>0.2</v>
      </c>
    </row>
    <row r="201" spans="3:14" ht="24">
      <c r="C201" s="13" t="s">
        <v>447</v>
      </c>
      <c r="D201" s="13" t="s">
        <v>154</v>
      </c>
      <c r="E201" s="13" t="s">
        <v>156</v>
      </c>
      <c r="F201" s="13" t="s">
        <v>349</v>
      </c>
      <c r="G201" s="13" t="s">
        <v>76</v>
      </c>
      <c r="H201" s="24">
        <v>47833</v>
      </c>
      <c r="I201" s="90" t="s">
        <v>313</v>
      </c>
      <c r="J201" s="90">
        <v>1000</v>
      </c>
      <c r="K201" s="26">
        <v>1000</v>
      </c>
      <c r="L201" s="15">
        <v>1003</v>
      </c>
      <c r="M201" s="15">
        <v>1003</v>
      </c>
      <c r="N201" s="16">
        <v>0.13</v>
      </c>
    </row>
    <row r="202" spans="3:14" ht="24">
      <c r="C202" s="13" t="s">
        <v>448</v>
      </c>
      <c r="D202" s="13" t="s">
        <v>154</v>
      </c>
      <c r="E202" s="13" t="s">
        <v>156</v>
      </c>
      <c r="F202" s="13" t="s">
        <v>449</v>
      </c>
      <c r="G202" s="13" t="s">
        <v>76</v>
      </c>
      <c r="H202" s="24">
        <v>48212</v>
      </c>
      <c r="I202" s="90" t="s">
        <v>320</v>
      </c>
      <c r="J202" s="90">
        <v>1000</v>
      </c>
      <c r="K202" s="26">
        <v>1000</v>
      </c>
      <c r="L202" s="15">
        <v>1003</v>
      </c>
      <c r="M202" s="15">
        <v>1003</v>
      </c>
      <c r="N202" s="16">
        <v>0.13</v>
      </c>
    </row>
    <row r="203" spans="3:14" ht="24">
      <c r="C203" s="13" t="s">
        <v>450</v>
      </c>
      <c r="D203" s="13" t="s">
        <v>154</v>
      </c>
      <c r="E203" s="13" t="s">
        <v>156</v>
      </c>
      <c r="F203" s="13" t="s">
        <v>449</v>
      </c>
      <c r="G203" s="13" t="s">
        <v>76</v>
      </c>
      <c r="H203" s="24">
        <v>48578</v>
      </c>
      <c r="I203" s="90" t="s">
        <v>320</v>
      </c>
      <c r="J203" s="90">
        <v>1000</v>
      </c>
      <c r="K203" s="26">
        <v>7000</v>
      </c>
      <c r="L203" s="15">
        <v>7023</v>
      </c>
      <c r="M203" s="15">
        <v>7022</v>
      </c>
      <c r="N203" s="16">
        <v>0.92</v>
      </c>
    </row>
    <row r="204" spans="3:14" ht="24">
      <c r="C204" s="13" t="s">
        <v>451</v>
      </c>
      <c r="D204" s="13" t="s">
        <v>154</v>
      </c>
      <c r="E204" s="13" t="s">
        <v>156</v>
      </c>
      <c r="F204" s="13" t="s">
        <v>293</v>
      </c>
      <c r="G204" s="13" t="s">
        <v>76</v>
      </c>
      <c r="H204" s="24">
        <v>50759</v>
      </c>
      <c r="I204" s="90" t="s">
        <v>294</v>
      </c>
      <c r="J204" s="90">
        <v>1000</v>
      </c>
      <c r="K204" s="26">
        <v>850</v>
      </c>
      <c r="L204" s="15">
        <v>854</v>
      </c>
      <c r="M204" s="15">
        <v>854</v>
      </c>
      <c r="N204" s="16">
        <v>0.11</v>
      </c>
    </row>
    <row r="205" spans="3:14" ht="60">
      <c r="C205" s="13" t="s">
        <v>452</v>
      </c>
      <c r="D205" s="13" t="s">
        <v>154</v>
      </c>
      <c r="E205" s="13" t="s">
        <v>156</v>
      </c>
      <c r="F205" s="13" t="s">
        <v>453</v>
      </c>
      <c r="G205" s="13" t="s">
        <v>76</v>
      </c>
      <c r="H205" s="24">
        <v>51501</v>
      </c>
      <c r="I205" s="90" t="s">
        <v>454</v>
      </c>
      <c r="J205" s="90">
        <v>10000</v>
      </c>
      <c r="K205" s="26">
        <v>1800</v>
      </c>
      <c r="L205" s="15">
        <v>18000</v>
      </c>
      <c r="M205" s="15">
        <v>18000</v>
      </c>
      <c r="N205" s="16">
        <v>2.35</v>
      </c>
    </row>
    <row r="206" spans="3:14" ht="24">
      <c r="C206" s="13" t="s">
        <v>455</v>
      </c>
      <c r="D206" s="13" t="s">
        <v>154</v>
      </c>
      <c r="E206" s="13" t="s">
        <v>156</v>
      </c>
      <c r="F206" s="13" t="s">
        <v>456</v>
      </c>
      <c r="G206" s="13" t="s">
        <v>76</v>
      </c>
      <c r="H206" s="24">
        <v>48204</v>
      </c>
      <c r="I206" s="90" t="s">
        <v>457</v>
      </c>
      <c r="J206" s="90">
        <v>1000</v>
      </c>
      <c r="K206" s="26">
        <v>500</v>
      </c>
      <c r="L206" s="15">
        <v>502</v>
      </c>
      <c r="M206" s="15">
        <v>502</v>
      </c>
      <c r="N206" s="16">
        <v>7.0000000000000007E-2</v>
      </c>
    </row>
    <row r="207" spans="3:14" ht="24">
      <c r="C207" s="13" t="s">
        <v>458</v>
      </c>
      <c r="D207" s="13" t="s">
        <v>154</v>
      </c>
      <c r="E207" s="13" t="s">
        <v>156</v>
      </c>
      <c r="F207" s="13" t="s">
        <v>456</v>
      </c>
      <c r="G207" s="13" t="s">
        <v>76</v>
      </c>
      <c r="H207" s="24">
        <v>49664</v>
      </c>
      <c r="I207" s="90" t="s">
        <v>457</v>
      </c>
      <c r="J207" s="90">
        <v>1000</v>
      </c>
      <c r="K207" s="26">
        <v>1000</v>
      </c>
      <c r="L207" s="15">
        <v>1004</v>
      </c>
      <c r="M207" s="15">
        <v>1004</v>
      </c>
      <c r="N207" s="16">
        <v>0.13</v>
      </c>
    </row>
    <row r="208" spans="3:14" ht="24">
      <c r="C208" s="13" t="s">
        <v>459</v>
      </c>
      <c r="D208" s="13" t="s">
        <v>154</v>
      </c>
      <c r="E208" s="13" t="s">
        <v>156</v>
      </c>
      <c r="F208" s="13" t="s">
        <v>460</v>
      </c>
      <c r="G208" s="13" t="s">
        <v>76</v>
      </c>
      <c r="H208" s="24">
        <v>48942</v>
      </c>
      <c r="I208" s="90" t="s">
        <v>461</v>
      </c>
      <c r="J208" s="90">
        <v>1000</v>
      </c>
      <c r="K208" s="26">
        <v>1500</v>
      </c>
      <c r="L208" s="15">
        <v>1508</v>
      </c>
      <c r="M208" s="15">
        <v>1507</v>
      </c>
      <c r="N208" s="16">
        <v>0.2</v>
      </c>
    </row>
    <row r="209" spans="3:18" ht="36">
      <c r="C209" s="13" t="s">
        <v>462</v>
      </c>
      <c r="D209" s="13" t="s">
        <v>154</v>
      </c>
      <c r="E209" s="13" t="s">
        <v>156</v>
      </c>
      <c r="F209" s="13" t="s">
        <v>463</v>
      </c>
      <c r="G209" s="13" t="s">
        <v>76</v>
      </c>
      <c r="H209" s="24">
        <v>47473</v>
      </c>
      <c r="I209" s="90" t="s">
        <v>161</v>
      </c>
      <c r="J209" s="90">
        <v>1000</v>
      </c>
      <c r="K209" s="26">
        <v>3000</v>
      </c>
      <c r="L209" s="15">
        <v>3007</v>
      </c>
      <c r="M209" s="15">
        <v>3008</v>
      </c>
      <c r="N209" s="16">
        <v>0.39</v>
      </c>
    </row>
    <row r="210" spans="3:18" ht="36">
      <c r="C210" s="13" t="s">
        <v>464</v>
      </c>
      <c r="D210" s="13" t="s">
        <v>154</v>
      </c>
      <c r="E210" s="13" t="s">
        <v>156</v>
      </c>
      <c r="F210" s="13" t="s">
        <v>463</v>
      </c>
      <c r="G210" s="13" t="s">
        <v>76</v>
      </c>
      <c r="H210" s="24">
        <v>47840</v>
      </c>
      <c r="I210" s="90" t="s">
        <v>161</v>
      </c>
      <c r="J210" s="90">
        <v>1000</v>
      </c>
      <c r="K210" s="26">
        <v>2000</v>
      </c>
      <c r="L210" s="15">
        <v>2005</v>
      </c>
      <c r="M210" s="15">
        <v>2006</v>
      </c>
      <c r="N210" s="16">
        <v>0.26</v>
      </c>
    </row>
    <row r="211" spans="3:18" ht="24">
      <c r="C211" s="13" t="s">
        <v>465</v>
      </c>
      <c r="D211" s="13" t="s">
        <v>154</v>
      </c>
      <c r="E211" s="13" t="s">
        <v>156</v>
      </c>
      <c r="F211" s="13" t="s">
        <v>466</v>
      </c>
      <c r="G211" s="13" t="s">
        <v>76</v>
      </c>
      <c r="H211" s="24">
        <v>47968</v>
      </c>
      <c r="I211" s="90" t="s">
        <v>247</v>
      </c>
      <c r="J211" s="90">
        <v>1000</v>
      </c>
      <c r="K211" s="26">
        <v>16200</v>
      </c>
      <c r="L211" s="15">
        <v>16292</v>
      </c>
      <c r="M211" s="15">
        <v>16321</v>
      </c>
      <c r="N211" s="16">
        <v>2.13</v>
      </c>
    </row>
    <row r="212" spans="3:18" ht="24">
      <c r="C212" s="13" t="s">
        <v>467</v>
      </c>
      <c r="D212" s="13" t="s">
        <v>154</v>
      </c>
      <c r="E212" s="13" t="s">
        <v>156</v>
      </c>
      <c r="F212" s="13" t="s">
        <v>221</v>
      </c>
      <c r="G212" s="13" t="s">
        <v>76</v>
      </c>
      <c r="H212" s="24">
        <v>44743</v>
      </c>
      <c r="I212" s="90" t="s">
        <v>468</v>
      </c>
      <c r="J212" s="90">
        <v>40000</v>
      </c>
      <c r="K212" s="26">
        <v>20</v>
      </c>
      <c r="L212" s="15">
        <v>806</v>
      </c>
      <c r="M212" s="15">
        <v>811</v>
      </c>
      <c r="N212" s="16">
        <v>0.11</v>
      </c>
    </row>
    <row r="213" spans="3:18" ht="24">
      <c r="C213" s="13" t="s">
        <v>469</v>
      </c>
      <c r="D213" s="13" t="s">
        <v>154</v>
      </c>
      <c r="E213" s="13" t="s">
        <v>156</v>
      </c>
      <c r="F213" s="13" t="s">
        <v>221</v>
      </c>
      <c r="G213" s="13" t="s">
        <v>76</v>
      </c>
      <c r="H213" s="24">
        <v>44862</v>
      </c>
      <c r="I213" s="90" t="s">
        <v>468</v>
      </c>
      <c r="J213" s="90">
        <v>100000</v>
      </c>
      <c r="K213" s="26">
        <v>7</v>
      </c>
      <c r="L213" s="15">
        <v>707</v>
      </c>
      <c r="M213" s="15">
        <v>710</v>
      </c>
      <c r="N213" s="16">
        <v>0.09</v>
      </c>
    </row>
    <row r="214" spans="3:18" ht="24">
      <c r="C214" s="13" t="s">
        <v>470</v>
      </c>
      <c r="D214" s="13" t="s">
        <v>154</v>
      </c>
      <c r="E214" s="13" t="s">
        <v>156</v>
      </c>
      <c r="F214" s="13" t="s">
        <v>471</v>
      </c>
      <c r="G214" s="13" t="s">
        <v>76</v>
      </c>
      <c r="H214" s="24">
        <v>47077</v>
      </c>
      <c r="I214" s="90" t="s">
        <v>161</v>
      </c>
      <c r="J214" s="90">
        <v>1000</v>
      </c>
      <c r="K214" s="26">
        <v>1400</v>
      </c>
      <c r="L214" s="15">
        <v>1411</v>
      </c>
      <c r="M214" s="15">
        <v>1412</v>
      </c>
      <c r="N214" s="16">
        <v>0.18</v>
      </c>
    </row>
    <row r="215" spans="3:18" ht="24">
      <c r="C215" s="13" t="s">
        <v>472</v>
      </c>
      <c r="D215" s="13" t="s">
        <v>154</v>
      </c>
      <c r="E215" s="13" t="s">
        <v>156</v>
      </c>
      <c r="F215" s="13" t="s">
        <v>471</v>
      </c>
      <c r="G215" s="13" t="s">
        <v>76</v>
      </c>
      <c r="H215" s="24">
        <v>47442</v>
      </c>
      <c r="I215" s="90" t="s">
        <v>161</v>
      </c>
      <c r="J215" s="90">
        <v>1000</v>
      </c>
      <c r="K215" s="26">
        <v>1400</v>
      </c>
      <c r="L215" s="15">
        <v>1412</v>
      </c>
      <c r="M215" s="15">
        <v>1413</v>
      </c>
      <c r="N215" s="16">
        <v>0.18</v>
      </c>
    </row>
    <row r="216" spans="3:18">
      <c r="C216" s="19" t="s">
        <v>95</v>
      </c>
      <c r="D216" s="27"/>
      <c r="E216" s="27"/>
      <c r="F216" s="27"/>
      <c r="G216" s="27"/>
      <c r="H216" s="27"/>
      <c r="I216" s="91"/>
      <c r="J216" s="91"/>
      <c r="K216" s="27"/>
      <c r="L216" s="21">
        <v>668578</v>
      </c>
      <c r="M216" s="21">
        <v>668230</v>
      </c>
      <c r="N216" s="22">
        <v>87.3</v>
      </c>
    </row>
    <row r="217" spans="3:18" ht="2.1" customHeight="1">
      <c r="C217" s="67"/>
      <c r="D217" s="67"/>
      <c r="E217" s="67"/>
      <c r="F217" s="67"/>
      <c r="G217" s="67"/>
      <c r="H217" s="67"/>
      <c r="I217" s="67"/>
      <c r="J217" s="67"/>
      <c r="K217" s="67"/>
      <c r="L217" s="69"/>
      <c r="M217" s="69"/>
      <c r="N217" s="69"/>
      <c r="O217" s="67"/>
      <c r="P217" s="67"/>
      <c r="Q217" s="51"/>
      <c r="R217" s="51"/>
    </row>
    <row r="218" spans="3:18" ht="36">
      <c r="C218" s="76" t="s">
        <v>483</v>
      </c>
      <c r="D218" s="76" t="s">
        <v>143</v>
      </c>
      <c r="E218" s="76" t="s">
        <v>144</v>
      </c>
      <c r="F218" s="76" t="s">
        <v>484</v>
      </c>
      <c r="G218" s="76" t="s">
        <v>485</v>
      </c>
      <c r="H218" s="76" t="s">
        <v>35</v>
      </c>
      <c r="I218" s="76" t="s">
        <v>149</v>
      </c>
      <c r="J218" s="76" t="s">
        <v>86</v>
      </c>
      <c r="K218" s="76" t="s">
        <v>88</v>
      </c>
      <c r="L218" s="76" t="s">
        <v>75</v>
      </c>
    </row>
    <row r="219" spans="3:18">
      <c r="C219" s="19" t="s">
        <v>486</v>
      </c>
      <c r="D219" s="30"/>
      <c r="E219" s="30"/>
      <c r="F219" s="30"/>
      <c r="G219" s="30"/>
      <c r="H219" s="30"/>
      <c r="I219" s="30"/>
      <c r="J219" s="21">
        <v>0</v>
      </c>
      <c r="K219" s="21">
        <v>0</v>
      </c>
      <c r="L219" s="22">
        <v>0</v>
      </c>
    </row>
    <row r="220" spans="3:18">
      <c r="C220" s="13" t="s">
        <v>487</v>
      </c>
      <c r="D220" s="28"/>
      <c r="E220" s="28"/>
      <c r="F220" s="28"/>
      <c r="G220" s="28"/>
      <c r="H220" s="28"/>
      <c r="I220" s="28"/>
      <c r="J220" s="15">
        <v>0</v>
      </c>
      <c r="K220" s="15">
        <v>0</v>
      </c>
      <c r="L220" s="16">
        <v>0</v>
      </c>
    </row>
    <row r="221" spans="3:18">
      <c r="C221" s="13" t="s">
        <v>169</v>
      </c>
      <c r="D221" s="28"/>
      <c r="E221" s="28"/>
      <c r="F221" s="28"/>
      <c r="G221" s="28"/>
      <c r="H221" s="28"/>
      <c r="I221" s="28"/>
      <c r="J221" s="15">
        <v>0</v>
      </c>
      <c r="K221" s="15">
        <v>0</v>
      </c>
      <c r="L221" s="16">
        <v>0</v>
      </c>
    </row>
    <row r="222" spans="3:18">
      <c r="C222" s="13" t="s">
        <v>154</v>
      </c>
      <c r="D222" s="28"/>
      <c r="E222" s="28"/>
      <c r="F222" s="28"/>
      <c r="G222" s="28"/>
      <c r="H222" s="28"/>
      <c r="I222" s="28"/>
      <c r="J222" s="15">
        <v>0</v>
      </c>
      <c r="K222" s="15">
        <v>0</v>
      </c>
      <c r="L222" s="16">
        <v>0</v>
      </c>
    </row>
    <row r="223" spans="3:18" ht="24">
      <c r="C223" s="19" t="s">
        <v>488</v>
      </c>
      <c r="D223" s="30"/>
      <c r="E223" s="30"/>
      <c r="F223" s="30"/>
      <c r="G223" s="30"/>
      <c r="H223" s="30"/>
      <c r="I223" s="30"/>
      <c r="J223" s="21">
        <v>0</v>
      </c>
      <c r="K223" s="21">
        <v>-163</v>
      </c>
      <c r="L223" s="22">
        <v>-0.02</v>
      </c>
    </row>
    <row r="224" spans="3:18">
      <c r="C224" s="13" t="s">
        <v>487</v>
      </c>
      <c r="D224" s="28"/>
      <c r="E224" s="28"/>
      <c r="F224" s="28"/>
      <c r="G224" s="28"/>
      <c r="H224" s="28"/>
      <c r="I224" s="28"/>
      <c r="J224" s="15">
        <v>0</v>
      </c>
      <c r="K224" s="15">
        <v>0</v>
      </c>
      <c r="L224" s="16">
        <v>0</v>
      </c>
    </row>
    <row r="225" spans="3:12">
      <c r="C225" s="13" t="s">
        <v>169</v>
      </c>
      <c r="D225" s="28"/>
      <c r="E225" s="28"/>
      <c r="F225" s="28"/>
      <c r="G225" s="28"/>
      <c r="H225" s="28"/>
      <c r="I225" s="28"/>
      <c r="J225" s="15">
        <v>0</v>
      </c>
      <c r="K225" s="15">
        <v>0</v>
      </c>
      <c r="L225" s="16">
        <v>0</v>
      </c>
    </row>
    <row r="226" spans="3:12">
      <c r="C226" s="13" t="s">
        <v>154</v>
      </c>
      <c r="D226" s="28"/>
      <c r="E226" s="28"/>
      <c r="F226" s="28"/>
      <c r="G226" s="28"/>
      <c r="H226" s="28"/>
      <c r="I226" s="28"/>
      <c r="J226" s="15">
        <v>0</v>
      </c>
      <c r="K226" s="15">
        <v>-163</v>
      </c>
      <c r="L226" s="16">
        <v>-0.02</v>
      </c>
    </row>
    <row r="227" spans="3:12" ht="36">
      <c r="C227" s="13" t="s">
        <v>489</v>
      </c>
      <c r="D227" s="18" t="s">
        <v>154</v>
      </c>
      <c r="E227" s="18" t="s">
        <v>156</v>
      </c>
      <c r="F227" s="18" t="s">
        <v>490</v>
      </c>
      <c r="G227" s="18" t="s">
        <v>76</v>
      </c>
      <c r="H227" s="18" t="s">
        <v>491</v>
      </c>
      <c r="I227" s="15">
        <v>1</v>
      </c>
      <c r="J227" s="15">
        <v>0</v>
      </c>
      <c r="K227" s="15">
        <v>-87</v>
      </c>
      <c r="L227" s="16">
        <v>-0.01</v>
      </c>
    </row>
    <row r="228" spans="3:12" ht="36">
      <c r="C228" s="13" t="s">
        <v>492</v>
      </c>
      <c r="D228" s="18" t="s">
        <v>154</v>
      </c>
      <c r="E228" s="18" t="s">
        <v>156</v>
      </c>
      <c r="F228" s="18" t="s">
        <v>493</v>
      </c>
      <c r="G228" s="18" t="s">
        <v>76</v>
      </c>
      <c r="H228" s="18" t="s">
        <v>491</v>
      </c>
      <c r="I228" s="15">
        <v>1</v>
      </c>
      <c r="J228" s="15">
        <v>0</v>
      </c>
      <c r="K228" s="15">
        <v>-388</v>
      </c>
      <c r="L228" s="16">
        <v>-0.05</v>
      </c>
    </row>
    <row r="229" spans="3:12" ht="36">
      <c r="C229" s="13" t="s">
        <v>494</v>
      </c>
      <c r="D229" s="18" t="s">
        <v>154</v>
      </c>
      <c r="E229" s="18" t="s">
        <v>156</v>
      </c>
      <c r="F229" s="18" t="s">
        <v>490</v>
      </c>
      <c r="G229" s="18" t="s">
        <v>76</v>
      </c>
      <c r="H229" s="18" t="s">
        <v>491</v>
      </c>
      <c r="I229" s="15">
        <v>1</v>
      </c>
      <c r="J229" s="15">
        <v>0</v>
      </c>
      <c r="K229" s="15">
        <v>-170</v>
      </c>
      <c r="L229" s="16">
        <v>-0.02</v>
      </c>
    </row>
    <row r="230" spans="3:12" ht="36">
      <c r="C230" s="13" t="s">
        <v>495</v>
      </c>
      <c r="D230" s="18" t="s">
        <v>154</v>
      </c>
      <c r="E230" s="18" t="s">
        <v>156</v>
      </c>
      <c r="F230" s="18" t="s">
        <v>493</v>
      </c>
      <c r="G230" s="18" t="s">
        <v>76</v>
      </c>
      <c r="H230" s="18" t="s">
        <v>491</v>
      </c>
      <c r="I230" s="15">
        <v>1</v>
      </c>
      <c r="J230" s="15">
        <v>0</v>
      </c>
      <c r="K230" s="15">
        <v>-375</v>
      </c>
      <c r="L230" s="16">
        <v>-0.05</v>
      </c>
    </row>
    <row r="231" spans="3:12" ht="36">
      <c r="C231" s="13" t="s">
        <v>496</v>
      </c>
      <c r="D231" s="18" t="s">
        <v>154</v>
      </c>
      <c r="E231" s="18" t="s">
        <v>156</v>
      </c>
      <c r="F231" s="18" t="s">
        <v>497</v>
      </c>
      <c r="G231" s="18" t="s">
        <v>76</v>
      </c>
      <c r="H231" s="18" t="s">
        <v>491</v>
      </c>
      <c r="I231" s="15">
        <v>1</v>
      </c>
      <c r="J231" s="15">
        <v>0</v>
      </c>
      <c r="K231" s="15">
        <v>-62</v>
      </c>
      <c r="L231" s="16">
        <v>-0.01</v>
      </c>
    </row>
    <row r="232" spans="3:12" ht="36">
      <c r="C232" s="13" t="s">
        <v>498</v>
      </c>
      <c r="D232" s="18" t="s">
        <v>154</v>
      </c>
      <c r="E232" s="18" t="s">
        <v>156</v>
      </c>
      <c r="F232" s="18" t="s">
        <v>497</v>
      </c>
      <c r="G232" s="18" t="s">
        <v>76</v>
      </c>
      <c r="H232" s="18" t="s">
        <v>491</v>
      </c>
      <c r="I232" s="15">
        <v>1</v>
      </c>
      <c r="J232" s="15">
        <v>0</v>
      </c>
      <c r="K232" s="15">
        <v>19</v>
      </c>
      <c r="L232" s="16">
        <v>0</v>
      </c>
    </row>
    <row r="233" spans="3:12" ht="36">
      <c r="C233" s="13" t="s">
        <v>499</v>
      </c>
      <c r="D233" s="18" t="s">
        <v>154</v>
      </c>
      <c r="E233" s="18" t="s">
        <v>156</v>
      </c>
      <c r="F233" s="18" t="s">
        <v>493</v>
      </c>
      <c r="G233" s="18" t="s">
        <v>76</v>
      </c>
      <c r="H233" s="18" t="s">
        <v>500</v>
      </c>
      <c r="I233" s="15">
        <v>1</v>
      </c>
      <c r="J233" s="15">
        <v>0</v>
      </c>
      <c r="K233" s="15">
        <v>222</v>
      </c>
      <c r="L233" s="16">
        <v>0.03</v>
      </c>
    </row>
    <row r="234" spans="3:12" ht="36">
      <c r="C234" s="13" t="s">
        <v>501</v>
      </c>
      <c r="D234" s="18" t="s">
        <v>154</v>
      </c>
      <c r="E234" s="18" t="s">
        <v>156</v>
      </c>
      <c r="F234" s="18" t="s">
        <v>493</v>
      </c>
      <c r="G234" s="18" t="s">
        <v>76</v>
      </c>
      <c r="H234" s="18" t="s">
        <v>500</v>
      </c>
      <c r="I234" s="15">
        <v>1</v>
      </c>
      <c r="J234" s="15">
        <v>0</v>
      </c>
      <c r="K234" s="15">
        <v>94</v>
      </c>
      <c r="L234" s="16">
        <v>0.01</v>
      </c>
    </row>
    <row r="235" spans="3:12" ht="36">
      <c r="C235" s="13" t="s">
        <v>502</v>
      </c>
      <c r="D235" s="18" t="s">
        <v>154</v>
      </c>
      <c r="E235" s="18" t="s">
        <v>156</v>
      </c>
      <c r="F235" s="18" t="s">
        <v>503</v>
      </c>
      <c r="G235" s="18" t="s">
        <v>77</v>
      </c>
      <c r="H235" s="18" t="s">
        <v>500</v>
      </c>
      <c r="I235" s="15">
        <v>1</v>
      </c>
      <c r="J235" s="15">
        <v>0</v>
      </c>
      <c r="K235" s="15">
        <v>45</v>
      </c>
      <c r="L235" s="16">
        <v>0.01</v>
      </c>
    </row>
    <row r="236" spans="3:12" ht="36">
      <c r="C236" s="13" t="s">
        <v>504</v>
      </c>
      <c r="D236" s="18" t="s">
        <v>154</v>
      </c>
      <c r="E236" s="18" t="s">
        <v>156</v>
      </c>
      <c r="F236" s="18" t="s">
        <v>493</v>
      </c>
      <c r="G236" s="18" t="s">
        <v>76</v>
      </c>
      <c r="H236" s="18" t="s">
        <v>500</v>
      </c>
      <c r="I236" s="15">
        <v>1</v>
      </c>
      <c r="J236" s="15">
        <v>0</v>
      </c>
      <c r="K236" s="15">
        <v>374</v>
      </c>
      <c r="L236" s="16">
        <v>0.05</v>
      </c>
    </row>
    <row r="237" spans="3:12" ht="36">
      <c r="C237" s="13" t="s">
        <v>505</v>
      </c>
      <c r="D237" s="18" t="s">
        <v>154</v>
      </c>
      <c r="E237" s="18" t="s">
        <v>156</v>
      </c>
      <c r="F237" s="18" t="s">
        <v>490</v>
      </c>
      <c r="G237" s="18" t="s">
        <v>76</v>
      </c>
      <c r="H237" s="18" t="s">
        <v>500</v>
      </c>
      <c r="I237" s="15">
        <v>1</v>
      </c>
      <c r="J237" s="15">
        <v>0</v>
      </c>
      <c r="K237" s="15">
        <v>201</v>
      </c>
      <c r="L237" s="16">
        <v>0.03</v>
      </c>
    </row>
    <row r="238" spans="3:12" ht="36">
      <c r="C238" s="13" t="s">
        <v>506</v>
      </c>
      <c r="D238" s="18" t="s">
        <v>154</v>
      </c>
      <c r="E238" s="18" t="s">
        <v>156</v>
      </c>
      <c r="F238" s="18" t="s">
        <v>490</v>
      </c>
      <c r="G238" s="18" t="s">
        <v>76</v>
      </c>
      <c r="H238" s="18" t="s">
        <v>500</v>
      </c>
      <c r="I238" s="15">
        <v>1</v>
      </c>
      <c r="J238" s="15">
        <v>0</v>
      </c>
      <c r="K238" s="15">
        <v>33</v>
      </c>
      <c r="L238" s="16">
        <v>0</v>
      </c>
    </row>
    <row r="239" spans="3:12" ht="36">
      <c r="C239" s="13" t="s">
        <v>507</v>
      </c>
      <c r="D239" s="18" t="s">
        <v>154</v>
      </c>
      <c r="E239" s="18" t="s">
        <v>156</v>
      </c>
      <c r="F239" s="18" t="s">
        <v>490</v>
      </c>
      <c r="G239" s="18" t="s">
        <v>76</v>
      </c>
      <c r="H239" s="18" t="s">
        <v>500</v>
      </c>
      <c r="I239" s="15">
        <v>1</v>
      </c>
      <c r="J239" s="15">
        <v>0</v>
      </c>
      <c r="K239" s="15">
        <v>-69</v>
      </c>
      <c r="L239" s="16">
        <v>-0.01</v>
      </c>
    </row>
    <row r="240" spans="3:12">
      <c r="C240" s="19" t="s">
        <v>95</v>
      </c>
      <c r="D240" s="30"/>
      <c r="E240" s="30"/>
      <c r="F240" s="30"/>
      <c r="G240" s="30"/>
      <c r="H240" s="30"/>
      <c r="I240" s="30"/>
      <c r="J240" s="21">
        <v>0</v>
      </c>
      <c r="K240" s="21">
        <v>-163</v>
      </c>
      <c r="L240" s="22">
        <v>-0.02</v>
      </c>
    </row>
    <row r="241" spans="2:18" ht="2.1" customHeight="1">
      <c r="C241" s="67"/>
      <c r="D241" s="67"/>
      <c r="E241" s="67"/>
      <c r="F241" s="67"/>
      <c r="G241" s="67"/>
      <c r="H241" s="67"/>
      <c r="I241" s="67"/>
      <c r="J241" s="69"/>
      <c r="K241" s="69"/>
      <c r="L241" s="69"/>
      <c r="M241" s="67"/>
      <c r="N241" s="67"/>
      <c r="O241" s="67"/>
      <c r="P241" s="67"/>
      <c r="Q241" s="51"/>
      <c r="R241" s="51"/>
    </row>
    <row r="242" spans="2:18" ht="2.1" customHeight="1">
      <c r="C242" s="67"/>
      <c r="D242" s="67"/>
      <c r="E242" s="67"/>
      <c r="F242" s="67"/>
      <c r="G242" s="67"/>
      <c r="H242" s="69"/>
      <c r="I242" s="69"/>
      <c r="J242" s="69"/>
      <c r="K242" s="67"/>
      <c r="L242" s="67"/>
      <c r="M242" s="67"/>
      <c r="N242" s="67"/>
      <c r="O242" s="67"/>
      <c r="P242" s="67"/>
      <c r="Q242" s="51"/>
      <c r="R242" s="51"/>
    </row>
    <row r="243" spans="2:18" ht="2.1" customHeight="1">
      <c r="C243" s="67"/>
      <c r="D243" s="67"/>
      <c r="E243" s="67"/>
      <c r="F243" s="67"/>
      <c r="G243" s="67"/>
      <c r="H243" s="69"/>
      <c r="I243" s="69"/>
      <c r="J243" s="69"/>
      <c r="K243" s="67"/>
      <c r="L243" s="67"/>
      <c r="M243" s="67"/>
      <c r="N243" s="67"/>
      <c r="O243" s="67"/>
      <c r="P243" s="67"/>
      <c r="Q243" s="51"/>
      <c r="R243" s="51"/>
    </row>
    <row r="244" spans="2:18" ht="2.1" customHeight="1">
      <c r="C244" s="67"/>
      <c r="D244" s="67"/>
      <c r="E244" s="67"/>
      <c r="F244" s="67"/>
      <c r="G244" s="67"/>
      <c r="H244" s="67"/>
      <c r="I244" s="69"/>
      <c r="J244" s="69"/>
      <c r="K244" s="69"/>
      <c r="L244" s="67"/>
      <c r="M244" s="67"/>
      <c r="N244" s="67"/>
      <c r="O244" s="67"/>
      <c r="P244" s="67"/>
      <c r="Q244" s="51"/>
      <c r="R244" s="51"/>
    </row>
    <row r="245" spans="2:18" ht="2.1" customHeight="1">
      <c r="C245" s="67"/>
      <c r="D245" s="67"/>
      <c r="E245" s="67"/>
      <c r="F245" s="67"/>
      <c r="G245" s="67"/>
      <c r="H245" s="67"/>
      <c r="I245" s="67"/>
      <c r="J245" s="69"/>
      <c r="K245" s="69"/>
      <c r="L245" s="69"/>
      <c r="M245" s="67"/>
      <c r="N245" s="67"/>
      <c r="O245" s="67"/>
      <c r="P245" s="67"/>
      <c r="Q245" s="51"/>
      <c r="R245" s="51"/>
    </row>
    <row r="246" spans="2:18" ht="2.1" customHeight="1">
      <c r="C246" s="67"/>
      <c r="D246" s="67"/>
      <c r="E246" s="67"/>
      <c r="F246" s="69"/>
      <c r="G246" s="69"/>
      <c r="H246" s="69"/>
      <c r="I246" s="67"/>
      <c r="J246" s="67"/>
      <c r="K246" s="67"/>
      <c r="L246" s="67"/>
      <c r="M246" s="67"/>
      <c r="N246" s="67"/>
      <c r="O246" s="67"/>
      <c r="P246" s="67"/>
      <c r="Q246" s="51"/>
      <c r="R246" s="51"/>
    </row>
    <row r="247" spans="2:18" ht="60">
      <c r="C247" s="76" t="s">
        <v>81</v>
      </c>
      <c r="D247" s="76" t="s">
        <v>82</v>
      </c>
      <c r="E247" s="76" t="s">
        <v>83</v>
      </c>
      <c r="F247" s="76" t="s">
        <v>34</v>
      </c>
      <c r="G247" s="76" t="s">
        <v>84</v>
      </c>
      <c r="H247" s="76" t="s">
        <v>85</v>
      </c>
      <c r="I247" s="76" t="s">
        <v>86</v>
      </c>
      <c r="J247" s="76" t="s">
        <v>87</v>
      </c>
      <c r="K247" s="76" t="s">
        <v>88</v>
      </c>
      <c r="L247" s="76" t="s">
        <v>75</v>
      </c>
    </row>
    <row r="248" spans="2:18">
      <c r="C248" s="13" t="s">
        <v>89</v>
      </c>
      <c r="D248" s="14"/>
      <c r="E248" s="14"/>
      <c r="F248" s="14"/>
      <c r="G248" s="14"/>
      <c r="H248" s="15"/>
      <c r="I248" s="15">
        <v>30000</v>
      </c>
      <c r="J248" s="15"/>
      <c r="K248" s="15">
        <v>30012</v>
      </c>
      <c r="L248" s="16">
        <v>3.92</v>
      </c>
    </row>
    <row r="249" spans="2:18" ht="24">
      <c r="C249" s="13" t="s">
        <v>90</v>
      </c>
      <c r="D249" s="18" t="s">
        <v>91</v>
      </c>
      <c r="E249" s="18" t="s">
        <v>76</v>
      </c>
      <c r="F249" s="18" t="s">
        <v>92</v>
      </c>
      <c r="G249" s="34" t="s">
        <v>93</v>
      </c>
      <c r="H249" s="15">
        <v>30000</v>
      </c>
      <c r="I249" s="15">
        <v>30000</v>
      </c>
      <c r="J249" s="15">
        <v>30012</v>
      </c>
      <c r="K249" s="15">
        <v>30012</v>
      </c>
      <c r="L249" s="16">
        <v>3.92</v>
      </c>
    </row>
    <row r="250" spans="2:18">
      <c r="C250" s="13" t="s">
        <v>94</v>
      </c>
      <c r="D250" s="14"/>
      <c r="E250" s="14"/>
      <c r="F250" s="14"/>
      <c r="G250" s="14"/>
      <c r="H250" s="15"/>
      <c r="I250" s="15">
        <v>0</v>
      </c>
      <c r="J250" s="15"/>
      <c r="K250" s="15">
        <v>0</v>
      </c>
      <c r="L250" s="16">
        <v>0</v>
      </c>
    </row>
    <row r="251" spans="2:18">
      <c r="C251" s="19" t="s">
        <v>95</v>
      </c>
      <c r="D251" s="30"/>
      <c r="E251" s="30"/>
      <c r="F251" s="30"/>
      <c r="G251" s="30"/>
      <c r="H251" s="35"/>
      <c r="I251" s="21">
        <v>30000</v>
      </c>
      <c r="J251" s="35"/>
      <c r="K251" s="21">
        <v>30012</v>
      </c>
      <c r="L251" s="22">
        <v>3.92</v>
      </c>
    </row>
    <row r="252" spans="2:18" ht="2.1" customHeight="1">
      <c r="C252" s="67"/>
      <c r="D252" s="67"/>
      <c r="E252" s="67"/>
      <c r="F252" s="67"/>
      <c r="G252" s="67"/>
      <c r="H252" s="67"/>
      <c r="I252" s="69"/>
      <c r="J252" s="69"/>
      <c r="K252" s="69"/>
      <c r="L252" s="69"/>
      <c r="M252" s="67"/>
      <c r="N252" s="67"/>
      <c r="O252" s="67"/>
      <c r="P252" s="67"/>
      <c r="Q252" s="51"/>
      <c r="R252" s="51"/>
    </row>
    <row r="253" spans="2:18" s="7" customFormat="1" ht="2.1" customHeight="1">
      <c r="B253" s="87"/>
    </row>
    <row r="254" spans="2:18" s="1" customFormat="1">
      <c r="B254" s="88"/>
      <c r="C254" s="100"/>
      <c r="D254" s="100"/>
      <c r="E254" s="100"/>
      <c r="F254" s="100"/>
      <c r="G254" s="100"/>
      <c r="H254" s="100"/>
      <c r="I254" s="100"/>
      <c r="J254" s="100"/>
      <c r="K254" s="70"/>
      <c r="L254" s="70"/>
      <c r="M254" s="70"/>
      <c r="N254" s="70"/>
      <c r="O254" s="70"/>
      <c r="P254" s="70"/>
      <c r="Q254" s="66"/>
      <c r="R254" s="66"/>
    </row>
    <row r="255" spans="2:18" s="1" customFormat="1" ht="6.75" customHeight="1">
      <c r="B255" s="88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</row>
    <row r="256" spans="2:18"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</row>
  </sheetData>
  <mergeCells count="2">
    <mergeCell ref="C254:J254"/>
    <mergeCell ref="B2:J2"/>
  </mergeCells>
  <pageMargins left="0.70866141732283472" right="0.70866141732283472" top="0.74803149606299213" bottom="0.74803149606299213" header="0.31496062992125984" footer="0.31496062992125984"/>
  <pageSetup paperSize="9" scale="46" fitToHeight="6" orientation="landscape" r:id="rId1"/>
  <headerFooter>
    <oddHeader>&amp;C&amp;8str. &amp;P / &amp;N&amp;R&amp;8&amp;A&amp;L&amp;7Pekao Obligacji Samorządowych   (subfundusz w Pekao Funduszy Globalnych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5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1" t="s">
        <v>671</v>
      </c>
      <c r="C2" s="101"/>
      <c r="D2" s="101"/>
      <c r="E2" s="101"/>
      <c r="F2" s="101"/>
      <c r="G2" s="101"/>
      <c r="H2" s="101"/>
      <c r="L2" s="1"/>
      <c r="M2"/>
    </row>
    <row r="3" spans="2:13">
      <c r="C3" t="s">
        <v>672</v>
      </c>
    </row>
    <row r="4" spans="2:13" ht="15">
      <c r="C4" s="84" t="s">
        <v>21</v>
      </c>
      <c r="D4" s="2"/>
    </row>
    <row r="5" spans="2:13" ht="7.5" customHeight="1"/>
    <row r="6" spans="2:13" ht="36">
      <c r="C6" s="76" t="s">
        <v>46</v>
      </c>
      <c r="D6" s="76" t="s">
        <v>33</v>
      </c>
      <c r="E6" s="76" t="s">
        <v>476</v>
      </c>
      <c r="F6" s="76" t="s">
        <v>86</v>
      </c>
      <c r="G6" s="76" t="s">
        <v>88</v>
      </c>
      <c r="H6" s="76" t="s">
        <v>75</v>
      </c>
    </row>
    <row r="7" spans="2:13" ht="24">
      <c r="C7" s="13" t="s">
        <v>477</v>
      </c>
      <c r="D7" s="14"/>
      <c r="E7" s="14"/>
      <c r="F7" s="37">
        <v>0</v>
      </c>
      <c r="G7" s="37">
        <v>0</v>
      </c>
      <c r="H7" s="38">
        <v>0</v>
      </c>
    </row>
    <row r="8" spans="2:13" ht="48">
      <c r="C8" s="13" t="s">
        <v>478</v>
      </c>
      <c r="D8" s="14"/>
      <c r="E8" s="14"/>
      <c r="F8" s="37">
        <v>0</v>
      </c>
      <c r="G8" s="37">
        <v>0</v>
      </c>
      <c r="H8" s="38">
        <v>0</v>
      </c>
    </row>
    <row r="9" spans="2:13">
      <c r="C9" s="13" t="s">
        <v>479</v>
      </c>
      <c r="D9" s="14"/>
      <c r="E9" s="14"/>
      <c r="F9" s="37">
        <v>0</v>
      </c>
      <c r="G9" s="37">
        <v>0</v>
      </c>
      <c r="H9" s="38">
        <v>0</v>
      </c>
    </row>
    <row r="10" spans="2:13">
      <c r="C10" s="13" t="s">
        <v>480</v>
      </c>
      <c r="D10" s="14"/>
      <c r="E10" s="14"/>
      <c r="F10" s="37">
        <v>0</v>
      </c>
      <c r="G10" s="37">
        <v>0</v>
      </c>
      <c r="H10" s="38">
        <v>0</v>
      </c>
    </row>
    <row r="11" spans="2:13" ht="36">
      <c r="C11" s="13" t="s">
        <v>481</v>
      </c>
      <c r="D11" s="14"/>
      <c r="E11" s="14"/>
      <c r="F11" s="37">
        <v>0</v>
      </c>
      <c r="G11" s="37">
        <v>0</v>
      </c>
      <c r="H11" s="38">
        <v>0</v>
      </c>
    </row>
    <row r="12" spans="2:13">
      <c r="C12" s="13" t="s">
        <v>482</v>
      </c>
      <c r="D12" s="14"/>
      <c r="E12" s="14"/>
      <c r="F12" s="37">
        <v>49886</v>
      </c>
      <c r="G12" s="37">
        <v>49386</v>
      </c>
      <c r="H12" s="38">
        <v>6.45</v>
      </c>
    </row>
    <row r="13" spans="2:13">
      <c r="C13" s="17" t="s">
        <v>15</v>
      </c>
      <c r="D13" s="14"/>
      <c r="E13" s="37">
        <v>48202</v>
      </c>
      <c r="F13" s="37">
        <v>49886</v>
      </c>
      <c r="G13" s="37">
        <v>49386</v>
      </c>
      <c r="H13" s="38">
        <v>6.45</v>
      </c>
    </row>
    <row r="14" spans="2:13">
      <c r="C14" s="19" t="s">
        <v>95</v>
      </c>
      <c r="D14" s="20"/>
      <c r="E14" s="39"/>
      <c r="F14" s="39">
        <v>49886</v>
      </c>
      <c r="G14" s="39">
        <v>49386</v>
      </c>
      <c r="H14" s="40">
        <v>6.45</v>
      </c>
    </row>
    <row r="15" spans="2:13" ht="6.75" customHeight="1">
      <c r="C15" s="5"/>
      <c r="D15" s="5"/>
      <c r="E15" s="5"/>
      <c r="F15" s="5"/>
      <c r="G15" s="5"/>
      <c r="H15" s="5"/>
      <c r="I15" s="5"/>
      <c r="J15" s="5"/>
      <c r="K15" s="5"/>
    </row>
    <row r="16" spans="2:13" ht="7.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36">
      <c r="C17" s="76" t="s">
        <v>48</v>
      </c>
      <c r="D17" s="78" t="s">
        <v>88</v>
      </c>
      <c r="E17" s="77" t="s">
        <v>75</v>
      </c>
    </row>
    <row r="18" spans="3:11">
      <c r="C18" s="13" t="s">
        <v>473</v>
      </c>
      <c r="D18" s="15">
        <v>-92</v>
      </c>
      <c r="E18" s="16">
        <v>-0.01</v>
      </c>
    </row>
    <row r="19" spans="3:11">
      <c r="C19" s="13" t="s">
        <v>474</v>
      </c>
      <c r="D19" s="15">
        <v>-43</v>
      </c>
      <c r="E19" s="16">
        <v>-0.01</v>
      </c>
    </row>
    <row r="20" spans="3:11">
      <c r="C20" s="13" t="s">
        <v>475</v>
      </c>
      <c r="D20" s="15">
        <v>20442</v>
      </c>
      <c r="E20" s="16">
        <v>2.66</v>
      </c>
    </row>
    <row r="21" spans="3:11">
      <c r="C21" s="19" t="s">
        <v>95</v>
      </c>
      <c r="D21" s="21">
        <v>20307</v>
      </c>
      <c r="E21" s="22">
        <v>2.64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6" t="s">
        <v>47</v>
      </c>
      <c r="D23" s="76" t="s">
        <v>88</v>
      </c>
      <c r="E23" s="79" t="s">
        <v>75</v>
      </c>
    </row>
    <row r="24" spans="3:11">
      <c r="C24" s="36" t="s">
        <v>523</v>
      </c>
      <c r="D24" s="15">
        <v>2936</v>
      </c>
      <c r="E24" s="16">
        <v>0.38</v>
      </c>
    </row>
    <row r="25" spans="3:11">
      <c r="C25" s="36" t="s">
        <v>524</v>
      </c>
      <c r="D25" s="15">
        <v>5225</v>
      </c>
      <c r="E25" s="16">
        <v>0.68</v>
      </c>
    </row>
    <row r="26" spans="3:11">
      <c r="C26" s="36" t="s">
        <v>525</v>
      </c>
      <c r="D26" s="15">
        <v>2015</v>
      </c>
      <c r="E26" s="16">
        <v>0.26</v>
      </c>
    </row>
    <row r="27" spans="3:11">
      <c r="C27" s="36" t="s">
        <v>526</v>
      </c>
      <c r="D27" s="15">
        <v>2107</v>
      </c>
      <c r="E27" s="16">
        <v>0.28000000000000003</v>
      </c>
    </row>
    <row r="28" spans="3:11">
      <c r="C28" s="36" t="s">
        <v>527</v>
      </c>
      <c r="D28" s="15">
        <v>1405</v>
      </c>
      <c r="E28" s="16">
        <v>0.18</v>
      </c>
    </row>
    <row r="29" spans="3:11">
      <c r="C29" s="36" t="s">
        <v>528</v>
      </c>
      <c r="D29" s="15">
        <v>1064</v>
      </c>
      <c r="E29" s="16">
        <v>0.14000000000000001</v>
      </c>
    </row>
    <row r="30" spans="3:11">
      <c r="C30" s="36" t="s">
        <v>529</v>
      </c>
      <c r="D30" s="15">
        <v>2506</v>
      </c>
      <c r="E30" s="16">
        <v>0.33</v>
      </c>
    </row>
    <row r="31" spans="3:11">
      <c r="C31" s="36" t="s">
        <v>530</v>
      </c>
      <c r="D31" s="15">
        <v>2507</v>
      </c>
      <c r="E31" s="16">
        <v>0.33</v>
      </c>
    </row>
    <row r="32" spans="3:11">
      <c r="C32" s="36" t="s">
        <v>531</v>
      </c>
      <c r="D32" s="15">
        <v>1305</v>
      </c>
      <c r="E32" s="16">
        <v>0.17</v>
      </c>
    </row>
    <row r="33" spans="3:5">
      <c r="C33" s="36" t="s">
        <v>532</v>
      </c>
      <c r="D33" s="15">
        <v>502</v>
      </c>
      <c r="E33" s="16">
        <v>7.0000000000000007E-2</v>
      </c>
    </row>
    <row r="34" spans="3:5">
      <c r="C34" s="36" t="s">
        <v>533</v>
      </c>
      <c r="D34" s="15">
        <v>503</v>
      </c>
      <c r="E34" s="16">
        <v>7.0000000000000007E-2</v>
      </c>
    </row>
    <row r="35" spans="3:5">
      <c r="C35" s="36" t="s">
        <v>534</v>
      </c>
      <c r="D35" s="15">
        <v>2513</v>
      </c>
      <c r="E35" s="16">
        <v>0.33</v>
      </c>
    </row>
    <row r="36" spans="3:5">
      <c r="C36" s="36" t="s">
        <v>535</v>
      </c>
      <c r="D36" s="15">
        <v>1507</v>
      </c>
      <c r="E36" s="16">
        <v>0.2</v>
      </c>
    </row>
    <row r="37" spans="3:5">
      <c r="C37" s="36" t="s">
        <v>536</v>
      </c>
      <c r="D37" s="15">
        <v>1507</v>
      </c>
      <c r="E37" s="16">
        <v>0.2</v>
      </c>
    </row>
    <row r="38" spans="3:5">
      <c r="C38" s="36" t="s">
        <v>537</v>
      </c>
      <c r="D38" s="15">
        <v>1005</v>
      </c>
      <c r="E38" s="16">
        <v>0.13</v>
      </c>
    </row>
    <row r="39" spans="3:5">
      <c r="C39" s="36" t="s">
        <v>538</v>
      </c>
      <c r="D39" s="15">
        <v>1003</v>
      </c>
      <c r="E39" s="16">
        <v>0.13</v>
      </c>
    </row>
    <row r="40" spans="3:5">
      <c r="C40" s="36" t="s">
        <v>539</v>
      </c>
      <c r="D40" s="15">
        <v>505</v>
      </c>
      <c r="E40" s="16">
        <v>7.0000000000000007E-2</v>
      </c>
    </row>
    <row r="41" spans="3:5">
      <c r="C41" s="36" t="s">
        <v>540</v>
      </c>
      <c r="D41" s="15">
        <v>1008</v>
      </c>
      <c r="E41" s="16">
        <v>0.13</v>
      </c>
    </row>
    <row r="42" spans="3:5">
      <c r="C42" s="36" t="s">
        <v>541</v>
      </c>
      <c r="D42" s="15">
        <v>503</v>
      </c>
      <c r="E42" s="16">
        <v>7.0000000000000007E-2</v>
      </c>
    </row>
    <row r="43" spans="3:5">
      <c r="C43" s="36" t="s">
        <v>542</v>
      </c>
      <c r="D43" s="15">
        <v>807</v>
      </c>
      <c r="E43" s="16">
        <v>0.11</v>
      </c>
    </row>
    <row r="44" spans="3:5">
      <c r="C44" s="36" t="s">
        <v>543</v>
      </c>
      <c r="D44" s="15">
        <v>807</v>
      </c>
      <c r="E44" s="16">
        <v>0.11</v>
      </c>
    </row>
    <row r="45" spans="3:5">
      <c r="C45" s="36" t="s">
        <v>544</v>
      </c>
      <c r="D45" s="15">
        <v>2019</v>
      </c>
      <c r="E45" s="16">
        <v>0.26</v>
      </c>
    </row>
    <row r="46" spans="3:5">
      <c r="C46" s="36" t="s">
        <v>545</v>
      </c>
      <c r="D46" s="15">
        <v>6001</v>
      </c>
      <c r="E46" s="16">
        <v>0.78</v>
      </c>
    </row>
    <row r="47" spans="3:5">
      <c r="C47" s="36" t="s">
        <v>546</v>
      </c>
      <c r="D47" s="15">
        <v>3328</v>
      </c>
      <c r="E47" s="16">
        <v>0.43</v>
      </c>
    </row>
    <row r="48" spans="3:5">
      <c r="C48" s="36" t="s">
        <v>547</v>
      </c>
      <c r="D48" s="15">
        <v>16321</v>
      </c>
      <c r="E48" s="16">
        <v>2.13</v>
      </c>
    </row>
    <row r="49" spans="3:5">
      <c r="C49" s="36" t="s">
        <v>548</v>
      </c>
      <c r="D49" s="15">
        <v>1053</v>
      </c>
      <c r="E49" s="16">
        <v>0.14000000000000001</v>
      </c>
    </row>
    <row r="50" spans="3:5">
      <c r="C50" s="36" t="s">
        <v>549</v>
      </c>
      <c r="D50" s="15">
        <v>1504</v>
      </c>
      <c r="E50" s="16">
        <v>0.2</v>
      </c>
    </row>
    <row r="51" spans="3:5">
      <c r="C51" s="36" t="s">
        <v>550</v>
      </c>
      <c r="D51" s="15">
        <v>1003</v>
      </c>
      <c r="E51" s="16">
        <v>0.13</v>
      </c>
    </row>
    <row r="52" spans="3:5">
      <c r="C52" s="36" t="s">
        <v>551</v>
      </c>
      <c r="D52" s="15">
        <v>1004</v>
      </c>
      <c r="E52" s="16">
        <v>0.13</v>
      </c>
    </row>
    <row r="53" spans="3:5">
      <c r="C53" s="36" t="s">
        <v>552</v>
      </c>
      <c r="D53" s="15">
        <v>1004</v>
      </c>
      <c r="E53" s="16">
        <v>0.13</v>
      </c>
    </row>
    <row r="54" spans="3:5">
      <c r="C54" s="36" t="s">
        <v>553</v>
      </c>
      <c r="D54" s="15">
        <v>1004</v>
      </c>
      <c r="E54" s="16">
        <v>0.13</v>
      </c>
    </row>
    <row r="55" spans="3:5">
      <c r="C55" s="36" t="s">
        <v>554</v>
      </c>
      <c r="D55" s="15">
        <v>1507</v>
      </c>
      <c r="E55" s="16">
        <v>0.2</v>
      </c>
    </row>
    <row r="56" spans="3:5">
      <c r="C56" s="36" t="s">
        <v>555</v>
      </c>
      <c r="D56" s="15">
        <v>1507</v>
      </c>
      <c r="E56" s="16">
        <v>0.2</v>
      </c>
    </row>
    <row r="57" spans="3:5">
      <c r="C57" s="36" t="s">
        <v>556</v>
      </c>
      <c r="D57" s="15">
        <v>1508</v>
      </c>
      <c r="E57" s="16">
        <v>0.2</v>
      </c>
    </row>
    <row r="58" spans="3:5">
      <c r="C58" s="36" t="s">
        <v>557</v>
      </c>
      <c r="D58" s="15">
        <v>1508</v>
      </c>
      <c r="E58" s="16">
        <v>0.2</v>
      </c>
    </row>
    <row r="59" spans="3:5">
      <c r="C59" s="36" t="s">
        <v>558</v>
      </c>
      <c r="D59" s="15">
        <v>806</v>
      </c>
      <c r="E59" s="16">
        <v>0.11</v>
      </c>
    </row>
    <row r="60" spans="3:5">
      <c r="C60" s="36" t="s">
        <v>559</v>
      </c>
      <c r="D60" s="15">
        <v>806</v>
      </c>
      <c r="E60" s="16">
        <v>0.11</v>
      </c>
    </row>
    <row r="61" spans="3:5">
      <c r="C61" s="36" t="s">
        <v>560</v>
      </c>
      <c r="D61" s="15">
        <v>1284</v>
      </c>
      <c r="E61" s="16">
        <v>0.17</v>
      </c>
    </row>
    <row r="62" spans="3:5">
      <c r="C62" s="36" t="s">
        <v>561</v>
      </c>
      <c r="D62" s="15">
        <v>1011</v>
      </c>
      <c r="E62" s="16">
        <v>0.13</v>
      </c>
    </row>
    <row r="63" spans="3:5">
      <c r="C63" s="36" t="s">
        <v>562</v>
      </c>
      <c r="D63" s="15">
        <v>1010</v>
      </c>
      <c r="E63" s="16">
        <v>0.13</v>
      </c>
    </row>
    <row r="64" spans="3:5">
      <c r="C64" s="36" t="s">
        <v>563</v>
      </c>
      <c r="D64" s="15">
        <v>854</v>
      </c>
      <c r="E64" s="16">
        <v>0.11</v>
      </c>
    </row>
    <row r="65" spans="3:5">
      <c r="C65" s="36" t="s">
        <v>564</v>
      </c>
      <c r="D65" s="15">
        <v>1004</v>
      </c>
      <c r="E65" s="16">
        <v>0.13</v>
      </c>
    </row>
    <row r="66" spans="3:5">
      <c r="C66" s="36" t="s">
        <v>565</v>
      </c>
      <c r="D66" s="15">
        <v>1004</v>
      </c>
      <c r="E66" s="16">
        <v>0.13</v>
      </c>
    </row>
    <row r="67" spans="3:5">
      <c r="C67" s="36" t="s">
        <v>566</v>
      </c>
      <c r="D67" s="15">
        <v>2007</v>
      </c>
      <c r="E67" s="16">
        <v>0.26</v>
      </c>
    </row>
    <row r="68" spans="3:5">
      <c r="C68" s="36" t="s">
        <v>567</v>
      </c>
      <c r="D68" s="15">
        <v>3012</v>
      </c>
      <c r="E68" s="16">
        <v>0.39</v>
      </c>
    </row>
    <row r="69" spans="3:5">
      <c r="C69" s="36" t="s">
        <v>568</v>
      </c>
      <c r="D69" s="15">
        <v>3111</v>
      </c>
      <c r="E69" s="16">
        <v>0.41</v>
      </c>
    </row>
    <row r="70" spans="3:5">
      <c r="C70" s="36" t="s">
        <v>569</v>
      </c>
      <c r="D70" s="15">
        <v>1110</v>
      </c>
      <c r="E70" s="16">
        <v>0.14000000000000001</v>
      </c>
    </row>
    <row r="71" spans="3:5">
      <c r="C71" s="36" t="s">
        <v>570</v>
      </c>
      <c r="D71" s="15">
        <v>2534</v>
      </c>
      <c r="E71" s="16">
        <v>0.33</v>
      </c>
    </row>
    <row r="72" spans="3:5">
      <c r="C72" s="36" t="s">
        <v>571</v>
      </c>
      <c r="D72" s="15">
        <v>2534</v>
      </c>
      <c r="E72" s="16">
        <v>0.33</v>
      </c>
    </row>
    <row r="73" spans="3:5">
      <c r="C73" s="36" t="s">
        <v>572</v>
      </c>
      <c r="D73" s="15">
        <v>558</v>
      </c>
      <c r="E73" s="16">
        <v>7.0000000000000007E-2</v>
      </c>
    </row>
    <row r="74" spans="3:5">
      <c r="C74" s="36" t="s">
        <v>573</v>
      </c>
      <c r="D74" s="15">
        <v>502</v>
      </c>
      <c r="E74" s="16">
        <v>7.0000000000000007E-2</v>
      </c>
    </row>
    <row r="75" spans="3:5">
      <c r="C75" s="36" t="s">
        <v>574</v>
      </c>
      <c r="D75" s="15">
        <v>1004</v>
      </c>
      <c r="E75" s="16">
        <v>0.13</v>
      </c>
    </row>
    <row r="76" spans="3:5">
      <c r="C76" s="36" t="s">
        <v>575</v>
      </c>
      <c r="D76" s="15">
        <v>4806</v>
      </c>
      <c r="E76" s="16">
        <v>0.63</v>
      </c>
    </row>
    <row r="77" spans="3:5">
      <c r="C77" s="36" t="s">
        <v>576</v>
      </c>
      <c r="D77" s="15">
        <v>2010</v>
      </c>
      <c r="E77" s="16">
        <v>0.26</v>
      </c>
    </row>
    <row r="78" spans="3:5">
      <c r="C78" s="36" t="s">
        <v>577</v>
      </c>
      <c r="D78" s="15">
        <v>4515</v>
      </c>
      <c r="E78" s="16">
        <v>0.59</v>
      </c>
    </row>
    <row r="79" spans="3:5">
      <c r="C79" s="36" t="s">
        <v>578</v>
      </c>
      <c r="D79" s="15">
        <v>3120</v>
      </c>
      <c r="E79" s="16">
        <v>0.41</v>
      </c>
    </row>
    <row r="80" spans="3:5">
      <c r="C80" s="36" t="s">
        <v>579</v>
      </c>
      <c r="D80" s="15">
        <v>1608</v>
      </c>
      <c r="E80" s="16">
        <v>0.21</v>
      </c>
    </row>
    <row r="81" spans="3:5">
      <c r="C81" s="36" t="s">
        <v>580</v>
      </c>
      <c r="D81" s="15">
        <v>1357</v>
      </c>
      <c r="E81" s="16">
        <v>0.18</v>
      </c>
    </row>
    <row r="82" spans="3:5">
      <c r="C82" s="36" t="s">
        <v>581</v>
      </c>
      <c r="D82" s="15">
        <v>1005</v>
      </c>
      <c r="E82" s="16">
        <v>0.13</v>
      </c>
    </row>
    <row r="83" spans="3:5">
      <c r="C83" s="36" t="s">
        <v>582</v>
      </c>
      <c r="D83" s="15">
        <v>1004</v>
      </c>
      <c r="E83" s="16">
        <v>0.13</v>
      </c>
    </row>
    <row r="84" spans="3:5">
      <c r="C84" s="36" t="s">
        <v>583</v>
      </c>
      <c r="D84" s="15">
        <v>1507</v>
      </c>
      <c r="E84" s="16">
        <v>0.2</v>
      </c>
    </row>
    <row r="85" spans="3:5">
      <c r="C85" s="36" t="s">
        <v>584</v>
      </c>
      <c r="D85" s="15">
        <v>512</v>
      </c>
      <c r="E85" s="16">
        <v>7.0000000000000007E-2</v>
      </c>
    </row>
    <row r="86" spans="3:5">
      <c r="C86" s="36" t="s">
        <v>585</v>
      </c>
      <c r="D86" s="15">
        <v>508</v>
      </c>
      <c r="E86" s="16">
        <v>7.0000000000000007E-2</v>
      </c>
    </row>
    <row r="87" spans="3:5">
      <c r="C87" s="36" t="s">
        <v>586</v>
      </c>
      <c r="D87" s="15">
        <v>1011</v>
      </c>
      <c r="E87" s="16">
        <v>0.13</v>
      </c>
    </row>
    <row r="88" spans="3:5">
      <c r="C88" s="36" t="s">
        <v>587</v>
      </c>
      <c r="D88" s="15">
        <v>1013</v>
      </c>
      <c r="E88" s="16">
        <v>0.13</v>
      </c>
    </row>
    <row r="89" spans="3:5">
      <c r="C89" s="36" t="s">
        <v>588</v>
      </c>
      <c r="D89" s="15">
        <v>1011</v>
      </c>
      <c r="E89" s="16">
        <v>0.13</v>
      </c>
    </row>
    <row r="90" spans="3:5">
      <c r="C90" s="36" t="s">
        <v>589</v>
      </c>
      <c r="D90" s="15">
        <v>1013</v>
      </c>
      <c r="E90" s="16">
        <v>0.13</v>
      </c>
    </row>
    <row r="91" spans="3:5">
      <c r="C91" s="36" t="s">
        <v>590</v>
      </c>
      <c r="D91" s="15">
        <v>-631</v>
      </c>
      <c r="E91" s="16">
        <v>-0.08</v>
      </c>
    </row>
    <row r="92" spans="3:5">
      <c r="C92" s="36" t="s">
        <v>591</v>
      </c>
      <c r="D92" s="15">
        <v>-557</v>
      </c>
      <c r="E92" s="16">
        <v>-7.0000000000000007E-2</v>
      </c>
    </row>
    <row r="93" spans="3:5">
      <c r="C93" s="36" t="s">
        <v>592</v>
      </c>
      <c r="D93" s="15">
        <v>-203</v>
      </c>
      <c r="E93" s="16">
        <v>-0.03</v>
      </c>
    </row>
    <row r="94" spans="3:5">
      <c r="C94" s="36" t="s">
        <v>593</v>
      </c>
      <c r="D94" s="15">
        <v>-80</v>
      </c>
      <c r="E94" s="16">
        <v>-0.01</v>
      </c>
    </row>
    <row r="95" spans="3:5">
      <c r="C95" s="36" t="s">
        <v>594</v>
      </c>
      <c r="D95" s="15">
        <v>-335</v>
      </c>
      <c r="E95" s="16">
        <v>-0.04</v>
      </c>
    </row>
    <row r="96" spans="3:5">
      <c r="C96" s="36" t="s">
        <v>595</v>
      </c>
      <c r="D96" s="15">
        <v>-1558</v>
      </c>
      <c r="E96" s="16">
        <v>-0.2</v>
      </c>
    </row>
    <row r="97" spans="3:5">
      <c r="C97" s="36" t="s">
        <v>596</v>
      </c>
      <c r="D97" s="15">
        <v>4004</v>
      </c>
      <c r="E97" s="16">
        <v>0.52</v>
      </c>
    </row>
    <row r="98" spans="3:5" ht="24">
      <c r="C98" s="36" t="s">
        <v>597</v>
      </c>
      <c r="D98" s="15">
        <v>3008</v>
      </c>
      <c r="E98" s="16">
        <v>0.39</v>
      </c>
    </row>
    <row r="99" spans="3:5" ht="24">
      <c r="C99" s="36" t="s">
        <v>598</v>
      </c>
      <c r="D99" s="15">
        <v>2006</v>
      </c>
      <c r="E99" s="16">
        <v>0.26</v>
      </c>
    </row>
    <row r="100" spans="3:5">
      <c r="C100" s="36" t="s">
        <v>599</v>
      </c>
      <c r="D100" s="15">
        <v>3023</v>
      </c>
      <c r="E100" s="16">
        <v>0.39</v>
      </c>
    </row>
    <row r="101" spans="3:5">
      <c r="C101" s="36" t="s">
        <v>600</v>
      </c>
      <c r="D101" s="15">
        <v>3023</v>
      </c>
      <c r="E101" s="16">
        <v>0.39</v>
      </c>
    </row>
    <row r="102" spans="3:5">
      <c r="C102" s="36" t="s">
        <v>601</v>
      </c>
      <c r="D102" s="15">
        <v>6356</v>
      </c>
      <c r="E102" s="16">
        <v>0.83</v>
      </c>
    </row>
    <row r="103" spans="3:5">
      <c r="C103" s="36" t="s">
        <v>602</v>
      </c>
      <c r="D103" s="15">
        <v>13254</v>
      </c>
      <c r="E103" s="16">
        <v>1.73</v>
      </c>
    </row>
    <row r="104" spans="3:5">
      <c r="C104" s="36" t="s">
        <v>603</v>
      </c>
      <c r="D104" s="15">
        <v>8563</v>
      </c>
      <c r="E104" s="16">
        <v>1.1200000000000001</v>
      </c>
    </row>
    <row r="105" spans="3:5">
      <c r="C105" s="36" t="s">
        <v>604</v>
      </c>
      <c r="D105" s="15">
        <v>2034</v>
      </c>
      <c r="E105" s="16">
        <v>0.27</v>
      </c>
    </row>
    <row r="106" spans="3:5">
      <c r="C106" s="36" t="s">
        <v>605</v>
      </c>
      <c r="D106" s="15">
        <v>6875</v>
      </c>
      <c r="E106" s="16">
        <v>0.9</v>
      </c>
    </row>
    <row r="107" spans="3:5">
      <c r="C107" s="36" t="s">
        <v>606</v>
      </c>
      <c r="D107" s="15">
        <v>4740</v>
      </c>
      <c r="E107" s="16">
        <v>0.62</v>
      </c>
    </row>
    <row r="108" spans="3:5">
      <c r="C108" s="36" t="s">
        <v>607</v>
      </c>
      <c r="D108" s="15">
        <v>10118</v>
      </c>
      <c r="E108" s="16">
        <v>1.32</v>
      </c>
    </row>
    <row r="109" spans="3:5">
      <c r="C109" s="36" t="s">
        <v>608</v>
      </c>
      <c r="D109" s="15">
        <v>506</v>
      </c>
      <c r="E109" s="16">
        <v>7.0000000000000007E-2</v>
      </c>
    </row>
    <row r="110" spans="3:5">
      <c r="C110" s="36" t="s">
        <v>609</v>
      </c>
      <c r="D110" s="15">
        <v>507</v>
      </c>
      <c r="E110" s="16">
        <v>7.0000000000000007E-2</v>
      </c>
    </row>
    <row r="111" spans="3:5">
      <c r="C111" s="36" t="s">
        <v>610</v>
      </c>
      <c r="D111" s="15">
        <v>504</v>
      </c>
      <c r="E111" s="16">
        <v>7.0000000000000007E-2</v>
      </c>
    </row>
    <row r="112" spans="3:5">
      <c r="C112" s="36" t="s">
        <v>611</v>
      </c>
      <c r="D112" s="15">
        <v>508</v>
      </c>
      <c r="E112" s="16">
        <v>7.0000000000000007E-2</v>
      </c>
    </row>
    <row r="113" spans="3:5">
      <c r="C113" s="36" t="s">
        <v>612</v>
      </c>
      <c r="D113" s="15">
        <v>2016</v>
      </c>
      <c r="E113" s="16">
        <v>0.26</v>
      </c>
    </row>
    <row r="114" spans="3:5">
      <c r="C114" s="36" t="s">
        <v>613</v>
      </c>
      <c r="D114" s="15">
        <v>1003</v>
      </c>
      <c r="E114" s="16">
        <v>0.13</v>
      </c>
    </row>
    <row r="115" spans="3:5">
      <c r="C115" s="36" t="s">
        <v>614</v>
      </c>
      <c r="D115" s="15">
        <v>7022</v>
      </c>
      <c r="E115" s="16">
        <v>0.92</v>
      </c>
    </row>
    <row r="116" spans="3:5">
      <c r="C116" s="36" t="s">
        <v>615</v>
      </c>
      <c r="D116" s="15">
        <v>10462</v>
      </c>
      <c r="E116" s="16">
        <v>1.37</v>
      </c>
    </row>
    <row r="117" spans="3:5">
      <c r="C117" s="36" t="s">
        <v>616</v>
      </c>
      <c r="D117" s="15">
        <v>5014</v>
      </c>
      <c r="E117" s="16">
        <v>0.65</v>
      </c>
    </row>
    <row r="118" spans="3:5">
      <c r="C118" s="36" t="s">
        <v>617</v>
      </c>
      <c r="D118" s="15">
        <v>10020</v>
      </c>
      <c r="E118" s="16">
        <v>1.31</v>
      </c>
    </row>
    <row r="119" spans="3:5">
      <c r="C119" s="36" t="s">
        <v>618</v>
      </c>
      <c r="D119" s="15">
        <v>6015</v>
      </c>
      <c r="E119" s="16">
        <v>0.79</v>
      </c>
    </row>
    <row r="120" spans="3:5">
      <c r="C120" s="36" t="s">
        <v>619</v>
      </c>
      <c r="D120" s="15">
        <v>5020</v>
      </c>
      <c r="E120" s="16">
        <v>0.66</v>
      </c>
    </row>
    <row r="121" spans="3:5">
      <c r="C121" s="36" t="s">
        <v>620</v>
      </c>
      <c r="D121" s="15">
        <v>5017</v>
      </c>
      <c r="E121" s="16">
        <v>0.66</v>
      </c>
    </row>
    <row r="122" spans="3:5">
      <c r="C122" s="36" t="s">
        <v>621</v>
      </c>
      <c r="D122" s="15">
        <v>9816</v>
      </c>
      <c r="E122" s="16">
        <v>1.28</v>
      </c>
    </row>
    <row r="123" spans="3:5">
      <c r="C123" s="36" t="s">
        <v>622</v>
      </c>
      <c r="D123" s="15">
        <v>6506</v>
      </c>
      <c r="E123" s="16">
        <v>0.85</v>
      </c>
    </row>
    <row r="124" spans="3:5">
      <c r="C124" s="36" t="s">
        <v>623</v>
      </c>
      <c r="D124" s="15">
        <v>710</v>
      </c>
      <c r="E124" s="16">
        <v>0.09</v>
      </c>
    </row>
    <row r="125" spans="3:5">
      <c r="C125" s="36" t="s">
        <v>624</v>
      </c>
      <c r="D125" s="15">
        <v>811</v>
      </c>
      <c r="E125" s="16">
        <v>0.11</v>
      </c>
    </row>
    <row r="126" spans="3:5">
      <c r="C126" s="36" t="s">
        <v>625</v>
      </c>
      <c r="D126" s="15">
        <v>2057</v>
      </c>
      <c r="E126" s="16">
        <v>0.27</v>
      </c>
    </row>
    <row r="127" spans="3:5">
      <c r="C127" s="36" t="s">
        <v>626</v>
      </c>
      <c r="D127" s="15">
        <v>2066</v>
      </c>
      <c r="E127" s="16">
        <v>0.27</v>
      </c>
    </row>
    <row r="128" spans="3:5">
      <c r="C128" s="36" t="s">
        <v>627</v>
      </c>
      <c r="D128" s="15">
        <v>2060</v>
      </c>
      <c r="E128" s="16">
        <v>0.27</v>
      </c>
    </row>
    <row r="129" spans="3:5">
      <c r="C129" s="36" t="s">
        <v>628</v>
      </c>
      <c r="D129" s="15">
        <v>5032</v>
      </c>
      <c r="E129" s="16">
        <v>0.66</v>
      </c>
    </row>
    <row r="130" spans="3:5">
      <c r="C130" s="36" t="s">
        <v>629</v>
      </c>
      <c r="D130" s="15">
        <v>10086</v>
      </c>
      <c r="E130" s="16">
        <v>1.32</v>
      </c>
    </row>
    <row r="131" spans="3:5">
      <c r="C131" s="36" t="s">
        <v>630</v>
      </c>
      <c r="D131" s="15">
        <v>5003</v>
      </c>
      <c r="E131" s="16">
        <v>0.65</v>
      </c>
    </row>
    <row r="132" spans="3:5">
      <c r="C132" s="36" t="s">
        <v>631</v>
      </c>
      <c r="D132" s="15">
        <v>1501</v>
      </c>
      <c r="E132" s="16">
        <v>0.2</v>
      </c>
    </row>
    <row r="133" spans="3:5">
      <c r="C133" s="36" t="s">
        <v>632</v>
      </c>
      <c r="D133" s="15">
        <v>2005</v>
      </c>
      <c r="E133" s="16">
        <v>0.26</v>
      </c>
    </row>
    <row r="134" spans="3:5">
      <c r="C134" s="36" t="s">
        <v>633</v>
      </c>
      <c r="D134" s="15">
        <v>2005</v>
      </c>
      <c r="E134" s="16">
        <v>0.26</v>
      </c>
    </row>
    <row r="135" spans="3:5">
      <c r="C135" s="36" t="s">
        <v>634</v>
      </c>
      <c r="D135" s="15">
        <v>1003</v>
      </c>
      <c r="E135" s="16">
        <v>0.13</v>
      </c>
    </row>
    <row r="136" spans="3:5">
      <c r="C136" s="36" t="s">
        <v>635</v>
      </c>
      <c r="D136" s="15">
        <v>752</v>
      </c>
      <c r="E136" s="16">
        <v>0.1</v>
      </c>
    </row>
    <row r="137" spans="3:5">
      <c r="C137" s="36" t="s">
        <v>636</v>
      </c>
      <c r="D137" s="15">
        <v>4003</v>
      </c>
      <c r="E137" s="16">
        <v>0.52</v>
      </c>
    </row>
    <row r="138" spans="3:5">
      <c r="C138" s="36" t="s">
        <v>637</v>
      </c>
      <c r="D138" s="15">
        <v>10032</v>
      </c>
      <c r="E138" s="16">
        <v>1.31</v>
      </c>
    </row>
    <row r="139" spans="3:5">
      <c r="C139" s="36" t="s">
        <v>638</v>
      </c>
      <c r="D139" s="15">
        <v>5047</v>
      </c>
      <c r="E139" s="16">
        <v>0.66</v>
      </c>
    </row>
    <row r="140" spans="3:5">
      <c r="C140" s="36" t="s">
        <v>639</v>
      </c>
      <c r="D140" s="15">
        <v>5007</v>
      </c>
      <c r="E140" s="16">
        <v>0.65</v>
      </c>
    </row>
    <row r="141" spans="3:5">
      <c r="C141" s="36" t="s">
        <v>640</v>
      </c>
      <c r="D141" s="15">
        <v>10051</v>
      </c>
      <c r="E141" s="16">
        <v>1.31</v>
      </c>
    </row>
    <row r="142" spans="3:5">
      <c r="C142" s="36" t="s">
        <v>641</v>
      </c>
      <c r="D142" s="15">
        <v>5019</v>
      </c>
      <c r="E142" s="16">
        <v>0.66</v>
      </c>
    </row>
    <row r="143" spans="3:5">
      <c r="C143" s="36" t="s">
        <v>642</v>
      </c>
      <c r="D143" s="15">
        <v>998</v>
      </c>
      <c r="E143" s="16">
        <v>0.13</v>
      </c>
    </row>
    <row r="144" spans="3:5">
      <c r="C144" s="36" t="s">
        <v>643</v>
      </c>
      <c r="D144" s="15">
        <v>10967</v>
      </c>
      <c r="E144" s="16">
        <v>1.43</v>
      </c>
    </row>
    <row r="145" spans="2:13">
      <c r="C145" s="36" t="s">
        <v>644</v>
      </c>
      <c r="D145" s="15">
        <v>5045</v>
      </c>
      <c r="E145" s="16">
        <v>0.66</v>
      </c>
    </row>
    <row r="146" spans="2:13">
      <c r="C146" s="36" t="s">
        <v>645</v>
      </c>
      <c r="D146" s="15">
        <v>5045</v>
      </c>
      <c r="E146" s="16">
        <v>0.66</v>
      </c>
    </row>
    <row r="147" spans="2:13">
      <c r="C147" s="36" t="s">
        <v>646</v>
      </c>
      <c r="D147" s="15">
        <v>5045</v>
      </c>
      <c r="E147" s="16">
        <v>0.66</v>
      </c>
    </row>
    <row r="148" spans="2:13">
      <c r="C148" s="36" t="s">
        <v>647</v>
      </c>
      <c r="D148" s="15">
        <v>1000</v>
      </c>
      <c r="E148" s="16">
        <v>0.13</v>
      </c>
    </row>
    <row r="149" spans="2:13">
      <c r="C149" s="36" t="s">
        <v>648</v>
      </c>
      <c r="D149" s="15">
        <v>4419</v>
      </c>
      <c r="E149" s="16">
        <v>0.57999999999999996</v>
      </c>
    </row>
    <row r="150" spans="2:13">
      <c r="C150" s="36" t="s">
        <v>649</v>
      </c>
      <c r="D150" s="15">
        <v>100</v>
      </c>
      <c r="E150" s="16">
        <v>0.01</v>
      </c>
    </row>
    <row r="151" spans="2:13">
      <c r="C151" s="36" t="s">
        <v>650</v>
      </c>
      <c r="D151" s="15">
        <v>7028</v>
      </c>
      <c r="E151" s="16">
        <v>0.92</v>
      </c>
    </row>
    <row r="152" spans="2:13">
      <c r="C152" s="36" t="s">
        <v>651</v>
      </c>
      <c r="D152" s="15">
        <v>15029</v>
      </c>
      <c r="E152" s="16">
        <v>1.96</v>
      </c>
    </row>
    <row r="153" spans="2:13">
      <c r="C153" s="19" t="s">
        <v>95</v>
      </c>
      <c r="D153" s="21">
        <v>386164</v>
      </c>
      <c r="E153" s="22">
        <v>50.49</v>
      </c>
    </row>
    <row r="154" spans="2:13" ht="6.75" customHeight="1">
      <c r="C154" s="5"/>
      <c r="D154" s="5"/>
      <c r="E154" s="5"/>
      <c r="F154" s="5"/>
      <c r="G154" s="5"/>
      <c r="H154" s="5"/>
      <c r="I154" s="5"/>
      <c r="J154" s="5"/>
      <c r="K154" s="5"/>
    </row>
    <row r="155" spans="2:13" s="7" customFormat="1" ht="6" customHeight="1">
      <c r="B155" s="87"/>
      <c r="M155" s="50"/>
    </row>
    <row r="156" spans="2:13" s="7" customFormat="1" ht="12">
      <c r="B156" s="87"/>
      <c r="C156" s="102"/>
      <c r="D156" s="102"/>
      <c r="E156" s="102"/>
      <c r="F156" s="102"/>
      <c r="G156" s="102"/>
      <c r="H156" s="102"/>
      <c r="M156" s="50"/>
    </row>
    <row r="157" spans="2:13" ht="7.5" customHeight="1"/>
  </sheetData>
  <mergeCells count="2">
    <mergeCell ref="C156:H156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Samorządowych   (subfundusz w Pekao Funduszy Globalnych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1" t="s">
        <v>671</v>
      </c>
      <c r="C2" s="101"/>
      <c r="D2" s="101"/>
    </row>
    <row r="3" spans="2:4">
      <c r="B3" t="s">
        <v>672</v>
      </c>
    </row>
    <row r="4" spans="2:4" ht="25.5" customHeight="1">
      <c r="B4" s="84" t="s">
        <v>1</v>
      </c>
      <c r="C4" s="104" t="s">
        <v>2</v>
      </c>
      <c r="D4" s="104"/>
    </row>
    <row r="5" spans="2:4" ht="8.25" customHeight="1"/>
    <row r="6" spans="2:4">
      <c r="B6" s="75" t="s">
        <v>49</v>
      </c>
      <c r="C6" s="80">
        <v>44377</v>
      </c>
      <c r="D6" s="80">
        <v>44196</v>
      </c>
    </row>
    <row r="7" spans="2:4">
      <c r="B7" s="31" t="s">
        <v>50</v>
      </c>
      <c r="C7" s="56">
        <v>765571</v>
      </c>
      <c r="D7" s="56">
        <v>590199</v>
      </c>
    </row>
    <row r="8" spans="2:4">
      <c r="B8" s="32" t="s">
        <v>51</v>
      </c>
      <c r="C8" s="52">
        <v>1971</v>
      </c>
      <c r="D8" s="52">
        <v>4967</v>
      </c>
    </row>
    <row r="9" spans="2:4">
      <c r="B9" s="32" t="s">
        <v>52</v>
      </c>
      <c r="C9" s="52">
        <v>0</v>
      </c>
      <c r="D9" s="52">
        <v>2012</v>
      </c>
    </row>
    <row r="10" spans="2:4">
      <c r="B10" s="32" t="s">
        <v>53</v>
      </c>
      <c r="C10" s="52">
        <v>0</v>
      </c>
      <c r="D10" s="52">
        <v>46103</v>
      </c>
    </row>
    <row r="11" spans="2:4">
      <c r="B11" s="32" t="s">
        <v>54</v>
      </c>
      <c r="C11" s="52">
        <v>210174</v>
      </c>
      <c r="D11" s="52">
        <v>108022</v>
      </c>
    </row>
    <row r="12" spans="2:4">
      <c r="B12" s="32" t="s">
        <v>55</v>
      </c>
      <c r="C12" s="52">
        <v>210174</v>
      </c>
      <c r="D12" s="52">
        <v>108022</v>
      </c>
    </row>
    <row r="13" spans="2:4">
      <c r="B13" s="32" t="s">
        <v>56</v>
      </c>
      <c r="C13" s="52">
        <v>553426</v>
      </c>
      <c r="D13" s="52">
        <v>429095</v>
      </c>
    </row>
    <row r="14" spans="2:4">
      <c r="B14" s="32" t="s">
        <v>55</v>
      </c>
      <c r="C14" s="52">
        <v>522426</v>
      </c>
      <c r="D14" s="52">
        <v>428926</v>
      </c>
    </row>
    <row r="15" spans="2:4">
      <c r="B15" s="32" t="s">
        <v>57</v>
      </c>
      <c r="C15" s="52">
        <v>0</v>
      </c>
      <c r="D15" s="52">
        <v>0</v>
      </c>
    </row>
    <row r="16" spans="2:4">
      <c r="B16" s="32" t="s">
        <v>58</v>
      </c>
      <c r="C16" s="52">
        <v>0</v>
      </c>
      <c r="D16" s="52">
        <v>0</v>
      </c>
    </row>
    <row r="17" spans="2:4">
      <c r="B17" s="31" t="s">
        <v>59</v>
      </c>
      <c r="C17" s="56">
        <v>193078</v>
      </c>
      <c r="D17" s="56">
        <v>10191</v>
      </c>
    </row>
    <row r="18" spans="2:4">
      <c r="B18" s="31" t="s">
        <v>60</v>
      </c>
      <c r="C18" s="56">
        <v>572493</v>
      </c>
      <c r="D18" s="56">
        <v>580008</v>
      </c>
    </row>
    <row r="19" spans="2:4">
      <c r="B19" s="31" t="s">
        <v>61</v>
      </c>
      <c r="C19" s="56">
        <v>569407</v>
      </c>
      <c r="D19" s="56">
        <v>576485</v>
      </c>
    </row>
    <row r="20" spans="2:4">
      <c r="B20" s="32" t="s">
        <v>62</v>
      </c>
      <c r="C20" s="52">
        <v>847640</v>
      </c>
      <c r="D20" s="52">
        <v>682136</v>
      </c>
    </row>
    <row r="21" spans="2:4">
      <c r="B21" s="32" t="s">
        <v>63</v>
      </c>
      <c r="C21" s="52">
        <v>-278233</v>
      </c>
      <c r="D21" s="52">
        <v>-105651</v>
      </c>
    </row>
    <row r="22" spans="2:4">
      <c r="B22" s="31" t="s">
        <v>64</v>
      </c>
      <c r="C22" s="56">
        <v>4567</v>
      </c>
      <c r="D22" s="56">
        <v>2202</v>
      </c>
    </row>
    <row r="23" spans="2:4">
      <c r="B23" s="32" t="s">
        <v>65</v>
      </c>
      <c r="C23" s="52">
        <v>2965</v>
      </c>
      <c r="D23" s="52">
        <v>1297</v>
      </c>
    </row>
    <row r="24" spans="2:4">
      <c r="B24" s="32" t="s">
        <v>66</v>
      </c>
      <c r="C24" s="52">
        <v>1602</v>
      </c>
      <c r="D24" s="52">
        <v>905</v>
      </c>
    </row>
    <row r="25" spans="2:4">
      <c r="B25" s="31" t="s">
        <v>67</v>
      </c>
      <c r="C25" s="56">
        <v>-1481</v>
      </c>
      <c r="D25" s="56">
        <v>1321</v>
      </c>
    </row>
    <row r="26" spans="2:4">
      <c r="B26" s="31" t="s">
        <v>68</v>
      </c>
      <c r="C26" s="56">
        <v>572493</v>
      </c>
      <c r="D26" s="56">
        <v>580008</v>
      </c>
    </row>
    <row r="27" spans="2:4">
      <c r="B27" s="31"/>
      <c r="C27" s="57"/>
      <c r="D27" s="57"/>
    </row>
    <row r="28" spans="2:4">
      <c r="B28" s="33" t="s">
        <v>69</v>
      </c>
      <c r="C28" s="58">
        <v>5519815.9809999997</v>
      </c>
      <c r="D28" s="58">
        <v>5662751.8569999998</v>
      </c>
    </row>
    <row r="29" spans="2:4">
      <c r="B29" s="32" t="s">
        <v>70</v>
      </c>
      <c r="C29" s="58">
        <v>5511416.5870000003</v>
      </c>
      <c r="D29" s="58">
        <v>5662751.8569999998</v>
      </c>
    </row>
    <row r="30" spans="2:4">
      <c r="B30" s="32" t="s">
        <v>71</v>
      </c>
      <c r="C30" s="58">
        <v>0</v>
      </c>
      <c r="D30" s="58">
        <v>0</v>
      </c>
    </row>
    <row r="31" spans="2:4">
      <c r="B31" s="32" t="s">
        <v>72</v>
      </c>
      <c r="C31" s="58">
        <v>0</v>
      </c>
      <c r="D31" s="58">
        <v>0</v>
      </c>
    </row>
    <row r="32" spans="2:4">
      <c r="B32" s="32" t="s">
        <v>73</v>
      </c>
      <c r="C32" s="58">
        <v>8399.3940000000002</v>
      </c>
      <c r="D32" s="58">
        <v>0</v>
      </c>
    </row>
    <row r="33" spans="2:4">
      <c r="B33" s="33" t="s">
        <v>74</v>
      </c>
      <c r="C33" s="59">
        <v>103.72</v>
      </c>
      <c r="D33" s="60">
        <v>102.43</v>
      </c>
    </row>
    <row r="34" spans="2:4">
      <c r="B34" s="32" t="s">
        <v>70</v>
      </c>
      <c r="C34" s="60">
        <v>102.35</v>
      </c>
      <c r="D34" s="60">
        <v>102.43</v>
      </c>
    </row>
    <row r="35" spans="2:4">
      <c r="B35" s="32" t="s">
        <v>71</v>
      </c>
      <c r="C35" s="60">
        <v>1000</v>
      </c>
      <c r="D35" s="60">
        <v>1000</v>
      </c>
    </row>
    <row r="36" spans="2:4">
      <c r="B36" s="32" t="s">
        <v>72</v>
      </c>
      <c r="C36" s="60">
        <v>1000</v>
      </c>
      <c r="D36" s="60">
        <v>1000</v>
      </c>
    </row>
    <row r="37" spans="2:4">
      <c r="B37" s="32" t="s">
        <v>73</v>
      </c>
      <c r="C37" s="60">
        <v>998.97</v>
      </c>
      <c r="D37" s="60">
        <v>1000</v>
      </c>
    </row>
    <row r="38" spans="2:4">
      <c r="B38" s="103"/>
      <c r="C38" s="103"/>
      <c r="D38" s="103"/>
    </row>
    <row r="39" spans="2:4" ht="6.75" customHeight="1"/>
  </sheetData>
  <mergeCells count="3">
    <mergeCell ref="B2:D2"/>
    <mergeCell ref="B38:D38"/>
    <mergeCell ref="C4:D4"/>
  </mergeCells>
  <conditionalFormatting sqref="C7:F38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Obligacji Samorządowych   (subfundusz w Pekao Funduszy Globalnych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zoomScale="110" zoomScaleNormal="11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1" t="s">
        <v>671</v>
      </c>
      <c r="C2" s="101"/>
      <c r="D2" s="101"/>
    </row>
    <row r="3" spans="2:5">
      <c r="B3" t="s">
        <v>672</v>
      </c>
    </row>
    <row r="4" spans="2:5" ht="27.75" customHeight="1">
      <c r="B4" s="84" t="s">
        <v>3</v>
      </c>
      <c r="C4" s="104" t="s">
        <v>4</v>
      </c>
      <c r="D4" s="104"/>
    </row>
    <row r="5" spans="2:5" ht="5.25" customHeight="1"/>
    <row r="6" spans="2:5" ht="24">
      <c r="B6" s="81" t="s">
        <v>102</v>
      </c>
      <c r="C6" s="82" t="s">
        <v>103</v>
      </c>
      <c r="D6" s="82" t="s">
        <v>104</v>
      </c>
      <c r="E6" s="82" t="s">
        <v>105</v>
      </c>
    </row>
    <row r="7" spans="2:5">
      <c r="B7" s="10" t="s">
        <v>32</v>
      </c>
      <c r="C7" s="54">
        <v>3954</v>
      </c>
      <c r="D7" s="54">
        <v>3069</v>
      </c>
      <c r="E7" s="54">
        <v>432</v>
      </c>
    </row>
    <row r="8" spans="2:5">
      <c r="B8" s="41" t="s">
        <v>7</v>
      </c>
      <c r="C8" s="61">
        <v>0</v>
      </c>
      <c r="D8" s="61">
        <v>0</v>
      </c>
      <c r="E8" s="61">
        <v>0</v>
      </c>
    </row>
    <row r="9" spans="2:5">
      <c r="B9" s="41" t="s">
        <v>80</v>
      </c>
      <c r="C9" s="61">
        <v>3949</v>
      </c>
      <c r="D9" s="61">
        <v>3069</v>
      </c>
      <c r="E9" s="61">
        <v>432</v>
      </c>
    </row>
    <row r="10" spans="2:5">
      <c r="B10" s="41" t="s">
        <v>106</v>
      </c>
      <c r="C10" s="61">
        <v>0</v>
      </c>
      <c r="D10" s="61">
        <v>0</v>
      </c>
      <c r="E10" s="61">
        <v>0</v>
      </c>
    </row>
    <row r="11" spans="2:5">
      <c r="B11" s="41" t="s">
        <v>107</v>
      </c>
      <c r="C11" s="61">
        <v>0</v>
      </c>
      <c r="D11" s="61">
        <v>0</v>
      </c>
      <c r="E11" s="61">
        <v>0</v>
      </c>
    </row>
    <row r="12" spans="2:5">
      <c r="B12" s="41" t="s">
        <v>79</v>
      </c>
      <c r="C12" s="61">
        <v>5</v>
      </c>
      <c r="D12" s="61">
        <v>0</v>
      </c>
      <c r="E12" s="61">
        <v>0</v>
      </c>
    </row>
    <row r="13" spans="2:5">
      <c r="B13" s="10" t="s">
        <v>31</v>
      </c>
      <c r="C13" s="54">
        <v>2286</v>
      </c>
      <c r="D13" s="54">
        <v>1774</v>
      </c>
      <c r="E13" s="54">
        <v>57</v>
      </c>
    </row>
    <row r="14" spans="2:5">
      <c r="B14" s="41" t="s">
        <v>108</v>
      </c>
      <c r="C14" s="61">
        <v>1950</v>
      </c>
      <c r="D14" s="61">
        <v>1536</v>
      </c>
      <c r="E14" s="61">
        <v>38</v>
      </c>
    </row>
    <row r="15" spans="2:5">
      <c r="B15" s="41" t="s">
        <v>109</v>
      </c>
      <c r="C15" s="61">
        <v>0</v>
      </c>
      <c r="D15" s="61">
        <v>0</v>
      </c>
      <c r="E15" s="61">
        <v>0</v>
      </c>
    </row>
    <row r="16" spans="2:5">
      <c r="B16" s="41" t="s">
        <v>8</v>
      </c>
      <c r="C16" s="61">
        <v>15</v>
      </c>
      <c r="D16" s="61">
        <v>12</v>
      </c>
      <c r="E16" s="61">
        <v>1</v>
      </c>
    </row>
    <row r="17" spans="2:5">
      <c r="B17" s="41" t="s">
        <v>110</v>
      </c>
      <c r="C17" s="61">
        <v>0</v>
      </c>
      <c r="D17" s="61">
        <v>0</v>
      </c>
      <c r="E17" s="61">
        <v>0</v>
      </c>
    </row>
    <row r="18" spans="2:5">
      <c r="B18" s="41" t="s">
        <v>78</v>
      </c>
      <c r="C18" s="61">
        <v>0</v>
      </c>
      <c r="D18" s="61">
        <v>1</v>
      </c>
      <c r="E18" s="61">
        <v>0</v>
      </c>
    </row>
    <row r="19" spans="2:5">
      <c r="B19" s="41" t="s">
        <v>111</v>
      </c>
      <c r="C19" s="61">
        <v>0</v>
      </c>
      <c r="D19" s="61">
        <v>0</v>
      </c>
      <c r="E19" s="61">
        <v>0</v>
      </c>
    </row>
    <row r="20" spans="2:5">
      <c r="B20" s="41" t="s">
        <v>112</v>
      </c>
      <c r="C20" s="61">
        <v>0</v>
      </c>
      <c r="D20" s="61">
        <v>0</v>
      </c>
      <c r="E20" s="61">
        <v>0</v>
      </c>
    </row>
    <row r="21" spans="2:5">
      <c r="B21" s="41" t="s">
        <v>113</v>
      </c>
      <c r="C21" s="61">
        <v>0</v>
      </c>
      <c r="D21" s="61">
        <v>0</v>
      </c>
      <c r="E21" s="61">
        <v>0</v>
      </c>
    </row>
    <row r="22" spans="2:5">
      <c r="B22" s="41" t="s">
        <v>114</v>
      </c>
      <c r="C22" s="61">
        <v>0</v>
      </c>
      <c r="D22" s="61">
        <v>0</v>
      </c>
      <c r="E22" s="61">
        <v>0</v>
      </c>
    </row>
    <row r="23" spans="2:5">
      <c r="B23" s="41" t="s">
        <v>9</v>
      </c>
      <c r="C23" s="61">
        <v>321</v>
      </c>
      <c r="D23" s="61">
        <v>222</v>
      </c>
      <c r="E23" s="61">
        <v>18</v>
      </c>
    </row>
    <row r="24" spans="2:5">
      <c r="B24" s="41" t="s">
        <v>115</v>
      </c>
      <c r="C24" s="61">
        <v>0</v>
      </c>
      <c r="D24" s="61">
        <v>0</v>
      </c>
      <c r="E24" s="61">
        <v>0</v>
      </c>
    </row>
    <row r="25" spans="2:5">
      <c r="B25" s="41" t="s">
        <v>10</v>
      </c>
      <c r="C25" s="61">
        <v>0</v>
      </c>
      <c r="D25" s="61">
        <v>0</v>
      </c>
      <c r="E25" s="61">
        <v>0</v>
      </c>
    </row>
    <row r="26" spans="2:5">
      <c r="B26" s="41" t="s">
        <v>79</v>
      </c>
      <c r="C26" s="61">
        <v>0</v>
      </c>
      <c r="D26" s="61">
        <v>3</v>
      </c>
      <c r="E26" s="61">
        <v>0</v>
      </c>
    </row>
    <row r="27" spans="2:5">
      <c r="B27" s="10" t="s">
        <v>116</v>
      </c>
      <c r="C27" s="54">
        <v>0</v>
      </c>
      <c r="D27" s="54">
        <v>0</v>
      </c>
      <c r="E27" s="54">
        <v>0</v>
      </c>
    </row>
    <row r="28" spans="2:5">
      <c r="B28" s="10" t="s">
        <v>117</v>
      </c>
      <c r="C28" s="54">
        <v>2286</v>
      </c>
      <c r="D28" s="54">
        <v>1774</v>
      </c>
      <c r="E28" s="54">
        <v>57</v>
      </c>
    </row>
    <row r="29" spans="2:5">
      <c r="B29" s="10" t="s">
        <v>118</v>
      </c>
      <c r="C29" s="54">
        <v>1668</v>
      </c>
      <c r="D29" s="54">
        <v>1295</v>
      </c>
      <c r="E29" s="54">
        <v>375</v>
      </c>
    </row>
    <row r="30" spans="2:5">
      <c r="B30" s="10" t="s">
        <v>119</v>
      </c>
      <c r="C30" s="54">
        <v>-2105</v>
      </c>
      <c r="D30" s="54">
        <v>2226</v>
      </c>
      <c r="E30" s="54">
        <v>267</v>
      </c>
    </row>
    <row r="31" spans="2:5">
      <c r="B31" s="41" t="s">
        <v>120</v>
      </c>
      <c r="C31" s="61">
        <v>697</v>
      </c>
      <c r="D31" s="61">
        <v>905</v>
      </c>
      <c r="E31" s="61">
        <v>-11</v>
      </c>
    </row>
    <row r="32" spans="2:5">
      <c r="B32" s="42" t="s">
        <v>121</v>
      </c>
      <c r="C32" s="61">
        <v>0</v>
      </c>
      <c r="D32" s="61">
        <v>0</v>
      </c>
      <c r="E32" s="61">
        <v>0</v>
      </c>
    </row>
    <row r="33" spans="2:6">
      <c r="B33" s="41" t="s">
        <v>122</v>
      </c>
      <c r="C33" s="61">
        <v>-2802</v>
      </c>
      <c r="D33" s="61">
        <v>1321</v>
      </c>
      <c r="E33" s="61">
        <v>278</v>
      </c>
    </row>
    <row r="34" spans="2:6">
      <c r="B34" s="42" t="s">
        <v>121</v>
      </c>
      <c r="C34" s="61">
        <v>0</v>
      </c>
      <c r="D34" s="61">
        <v>0</v>
      </c>
      <c r="E34" s="61">
        <v>0</v>
      </c>
    </row>
    <row r="35" spans="2:6">
      <c r="B35" s="10" t="s">
        <v>123</v>
      </c>
      <c r="C35" s="54">
        <v>-437</v>
      </c>
      <c r="D35" s="54">
        <v>3521</v>
      </c>
      <c r="E35" s="54">
        <v>642</v>
      </c>
    </row>
    <row r="36" spans="2:6">
      <c r="B36" s="49"/>
      <c r="C36" s="62"/>
      <c r="D36" s="62"/>
      <c r="E36" s="62"/>
      <c r="F36" s="62"/>
    </row>
    <row r="37" spans="2:6">
      <c r="B37" s="33" t="s">
        <v>652</v>
      </c>
      <c r="C37" s="59">
        <v>1.29</v>
      </c>
      <c r="D37" s="59">
        <v>2.27</v>
      </c>
      <c r="E37" s="59">
        <v>1.43</v>
      </c>
    </row>
    <row r="38" spans="2:6">
      <c r="B38" s="42" t="s">
        <v>70</v>
      </c>
      <c r="C38" s="63">
        <v>-0.08</v>
      </c>
      <c r="D38" s="63">
        <v>2.27</v>
      </c>
      <c r="E38" s="63">
        <v>1.43</v>
      </c>
    </row>
    <row r="39" spans="2:6">
      <c r="B39" s="42" t="s">
        <v>73</v>
      </c>
      <c r="C39" s="63">
        <v>-1.03</v>
      </c>
      <c r="D39" s="63">
        <v>0</v>
      </c>
      <c r="E39" s="63">
        <v>0</v>
      </c>
    </row>
    <row r="40" spans="2:6">
      <c r="B40" s="42" t="s">
        <v>71</v>
      </c>
      <c r="C40" s="63">
        <v>0</v>
      </c>
      <c r="D40" s="63">
        <v>0</v>
      </c>
      <c r="E40" s="63">
        <v>0</v>
      </c>
    </row>
    <row r="41" spans="2:6">
      <c r="B41" s="42" t="s">
        <v>72</v>
      </c>
      <c r="C41" s="63">
        <v>0</v>
      </c>
      <c r="D41" s="63">
        <v>0</v>
      </c>
      <c r="E41" s="63">
        <v>0</v>
      </c>
    </row>
    <row r="42" spans="2:6" ht="46.5" customHeight="1">
      <c r="B42" s="106" t="s">
        <v>668</v>
      </c>
      <c r="C42" s="106"/>
      <c r="D42" s="106"/>
    </row>
    <row r="43" spans="2:6" ht="29.25" customHeight="1">
      <c r="B43" s="106" t="s">
        <v>669</v>
      </c>
      <c r="C43" s="106"/>
      <c r="D43" s="106"/>
    </row>
    <row r="44" spans="2:6" s="8" customFormat="1" ht="12.75">
      <c r="B44" s="105"/>
      <c r="C44" s="105"/>
      <c r="D44" s="105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Obligacji Samorządowych   (subfundusz w Pekao Funduszy Globalnych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8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1" t="s">
        <v>671</v>
      </c>
      <c r="C2" s="101"/>
      <c r="D2" s="101"/>
      <c r="E2" s="101"/>
      <c r="F2" s="101"/>
    </row>
    <row r="3" spans="2:10">
      <c r="B3" t="s">
        <v>672</v>
      </c>
    </row>
    <row r="4" spans="2:10" ht="34.5" customHeight="1">
      <c r="B4" s="84" t="s">
        <v>5</v>
      </c>
      <c r="C4" s="104" t="s">
        <v>2</v>
      </c>
      <c r="D4" s="104"/>
      <c r="E4" s="104"/>
      <c r="F4" s="104"/>
    </row>
    <row r="5" spans="2:10" ht="6" customHeight="1"/>
    <row r="6" spans="2:10">
      <c r="B6" s="83" t="s">
        <v>125</v>
      </c>
      <c r="C6" s="114" t="s">
        <v>103</v>
      </c>
      <c r="D6" s="114"/>
      <c r="E6" s="114" t="s">
        <v>104</v>
      </c>
      <c r="F6" s="114"/>
      <c r="G6" s="96"/>
      <c r="H6" s="96"/>
      <c r="I6" s="96"/>
      <c r="J6" s="96"/>
    </row>
    <row r="7" spans="2:10">
      <c r="B7" s="13" t="s">
        <v>22</v>
      </c>
      <c r="C7" s="112"/>
      <c r="D7" s="112"/>
      <c r="E7" s="112"/>
      <c r="F7" s="112"/>
      <c r="G7" s="112"/>
      <c r="H7" s="112"/>
      <c r="I7" s="112"/>
      <c r="J7" s="112"/>
    </row>
    <row r="8" spans="2:10" ht="24">
      <c r="B8" s="13" t="s">
        <v>126</v>
      </c>
      <c r="C8" s="112">
        <v>580008</v>
      </c>
      <c r="D8" s="112"/>
      <c r="E8" s="112">
        <v>1002</v>
      </c>
      <c r="F8" s="112"/>
      <c r="G8" s="96"/>
      <c r="H8" s="96"/>
      <c r="I8" s="96"/>
      <c r="J8" s="96"/>
    </row>
    <row r="9" spans="2:10">
      <c r="B9" s="13" t="s">
        <v>127</v>
      </c>
      <c r="C9" s="112">
        <v>-437</v>
      </c>
      <c r="D9" s="112"/>
      <c r="E9" s="112">
        <v>3521</v>
      </c>
      <c r="F9" s="112"/>
      <c r="G9" s="96"/>
      <c r="H9" s="96"/>
      <c r="I9" s="96"/>
      <c r="J9" s="96"/>
    </row>
    <row r="10" spans="2:10">
      <c r="B10" s="17" t="s">
        <v>128</v>
      </c>
      <c r="C10" s="112">
        <v>1668</v>
      </c>
      <c r="D10" s="112"/>
      <c r="E10" s="112">
        <v>1295</v>
      </c>
      <c r="F10" s="112"/>
      <c r="G10" s="96"/>
      <c r="H10" s="96"/>
      <c r="I10" s="96"/>
      <c r="J10" s="96"/>
    </row>
    <row r="11" spans="2:10">
      <c r="B11" s="17" t="s">
        <v>129</v>
      </c>
      <c r="C11" s="112">
        <v>697</v>
      </c>
      <c r="D11" s="112"/>
      <c r="E11" s="112">
        <v>905</v>
      </c>
      <c r="F11" s="112"/>
      <c r="G11" s="96"/>
      <c r="H11" s="96"/>
      <c r="I11" s="96"/>
      <c r="J11" s="96"/>
    </row>
    <row r="12" spans="2:10" ht="24">
      <c r="B12" s="17" t="s">
        <v>130</v>
      </c>
      <c r="C12" s="112">
        <v>-2802</v>
      </c>
      <c r="D12" s="112"/>
      <c r="E12" s="112">
        <v>1321</v>
      </c>
      <c r="F12" s="112"/>
      <c r="G12" s="96"/>
      <c r="H12" s="96"/>
      <c r="I12" s="96"/>
      <c r="J12" s="96"/>
    </row>
    <row r="13" spans="2:10">
      <c r="B13" s="13" t="s">
        <v>131</v>
      </c>
      <c r="C13" s="112">
        <v>-437</v>
      </c>
      <c r="D13" s="112"/>
      <c r="E13" s="112">
        <v>3521</v>
      </c>
      <c r="F13" s="112"/>
      <c r="G13" s="96"/>
      <c r="H13" s="96"/>
      <c r="I13" s="96"/>
      <c r="J13" s="96"/>
    </row>
    <row r="14" spans="2:10">
      <c r="B14" s="13" t="s">
        <v>132</v>
      </c>
      <c r="C14" s="112">
        <v>0</v>
      </c>
      <c r="D14" s="112"/>
      <c r="E14" s="112">
        <v>0</v>
      </c>
      <c r="F14" s="112"/>
      <c r="G14" s="96"/>
      <c r="H14" s="96"/>
      <c r="I14" s="96"/>
      <c r="J14" s="96"/>
    </row>
    <row r="15" spans="2:10">
      <c r="B15" s="17" t="s">
        <v>133</v>
      </c>
      <c r="C15" s="112">
        <v>0</v>
      </c>
      <c r="D15" s="112"/>
      <c r="E15" s="112">
        <v>0</v>
      </c>
      <c r="F15" s="112"/>
      <c r="G15" s="96"/>
      <c r="H15" s="96"/>
      <c r="I15" s="96"/>
      <c r="J15" s="96"/>
    </row>
    <row r="16" spans="2:10">
      <c r="B16" s="17" t="s">
        <v>134</v>
      </c>
      <c r="C16" s="112">
        <v>0</v>
      </c>
      <c r="D16" s="112"/>
      <c r="E16" s="112">
        <v>0</v>
      </c>
      <c r="F16" s="112"/>
      <c r="G16" s="96"/>
      <c r="H16" s="96"/>
      <c r="I16" s="96"/>
      <c r="J16" s="96"/>
    </row>
    <row r="17" spans="2:10">
      <c r="B17" s="17" t="s">
        <v>135</v>
      </c>
      <c r="C17" s="112">
        <v>0</v>
      </c>
      <c r="D17" s="112"/>
      <c r="E17" s="112">
        <v>0</v>
      </c>
      <c r="F17" s="112"/>
      <c r="G17" s="96"/>
      <c r="H17" s="96"/>
      <c r="I17" s="96"/>
      <c r="J17" s="96"/>
    </row>
    <row r="18" spans="2:10">
      <c r="B18" s="13" t="s">
        <v>136</v>
      </c>
      <c r="C18" s="112">
        <v>-7078</v>
      </c>
      <c r="D18" s="112"/>
      <c r="E18" s="112">
        <v>575485</v>
      </c>
      <c r="F18" s="112"/>
      <c r="G18" s="96"/>
      <c r="H18" s="96"/>
      <c r="I18" s="96"/>
      <c r="J18" s="96"/>
    </row>
    <row r="19" spans="2:10">
      <c r="B19" s="17" t="s">
        <v>137</v>
      </c>
      <c r="C19" s="112">
        <v>165504</v>
      </c>
      <c r="D19" s="112"/>
      <c r="E19" s="112">
        <v>681136</v>
      </c>
      <c r="F19" s="112"/>
      <c r="G19" s="96"/>
      <c r="H19" s="96"/>
      <c r="I19" s="96"/>
      <c r="J19" s="96"/>
    </row>
    <row r="20" spans="2:10">
      <c r="B20" s="17" t="s">
        <v>138</v>
      </c>
      <c r="C20" s="112">
        <v>-172582</v>
      </c>
      <c r="D20" s="112"/>
      <c r="E20" s="112">
        <v>-105651</v>
      </c>
      <c r="F20" s="112"/>
      <c r="G20" s="96"/>
      <c r="H20" s="96"/>
      <c r="I20" s="96"/>
      <c r="J20" s="96"/>
    </row>
    <row r="21" spans="2:10" ht="24">
      <c r="B21" s="13" t="s">
        <v>139</v>
      </c>
      <c r="C21" s="112">
        <v>-7515</v>
      </c>
      <c r="D21" s="112"/>
      <c r="E21" s="112">
        <v>579006</v>
      </c>
      <c r="F21" s="112"/>
      <c r="G21" s="96"/>
      <c r="H21" s="96"/>
      <c r="I21" s="96"/>
      <c r="J21" s="96"/>
    </row>
    <row r="22" spans="2:10">
      <c r="B22" s="13" t="s">
        <v>140</v>
      </c>
      <c r="C22" s="112">
        <v>572493</v>
      </c>
      <c r="D22" s="112"/>
      <c r="E22" s="112">
        <v>580008</v>
      </c>
      <c r="F22" s="112"/>
      <c r="G22" s="96"/>
      <c r="H22" s="96"/>
      <c r="I22" s="96"/>
      <c r="J22" s="96"/>
    </row>
    <row r="23" spans="2:10">
      <c r="B23" s="13" t="s">
        <v>141</v>
      </c>
      <c r="C23" s="112">
        <v>592761</v>
      </c>
      <c r="D23" s="112"/>
      <c r="E23" s="112">
        <v>207500</v>
      </c>
      <c r="F23" s="112"/>
      <c r="G23" s="96"/>
      <c r="H23" s="96"/>
      <c r="I23" s="96"/>
      <c r="J23" s="96"/>
    </row>
    <row r="24" spans="2:10">
      <c r="B24" s="19" t="s">
        <v>653</v>
      </c>
      <c r="C24" s="111"/>
      <c r="D24" s="111"/>
      <c r="E24" s="111"/>
      <c r="F24" s="111"/>
      <c r="G24" s="96"/>
      <c r="H24" s="96"/>
      <c r="I24" s="96"/>
      <c r="J24" s="96"/>
    </row>
    <row r="25" spans="2:10" ht="24">
      <c r="B25" s="13" t="s">
        <v>654</v>
      </c>
      <c r="C25" s="111"/>
      <c r="D25" s="111"/>
      <c r="E25" s="111"/>
      <c r="F25" s="111"/>
      <c r="G25" s="96"/>
      <c r="H25" s="96"/>
      <c r="I25" s="96"/>
      <c r="J25" s="96"/>
    </row>
    <row r="26" spans="2:10">
      <c r="B26" s="17" t="s">
        <v>70</v>
      </c>
      <c r="C26" s="111"/>
      <c r="D26" s="111"/>
      <c r="E26" s="111"/>
      <c r="F26" s="111"/>
      <c r="G26" s="96"/>
      <c r="H26" s="96"/>
      <c r="I26" s="96"/>
      <c r="J26" s="96"/>
    </row>
    <row r="27" spans="2:10">
      <c r="B27" s="29" t="s">
        <v>655</v>
      </c>
      <c r="C27" s="111">
        <v>1528089.628</v>
      </c>
      <c r="D27" s="111"/>
      <c r="E27" s="111">
        <v>6687550.0310000004</v>
      </c>
      <c r="F27" s="111"/>
      <c r="G27" s="96"/>
      <c r="H27" s="96"/>
      <c r="I27" s="96"/>
      <c r="J27" s="96"/>
    </row>
    <row r="28" spans="2:10">
      <c r="B28" s="29" t="s">
        <v>656</v>
      </c>
      <c r="C28" s="111">
        <v>1679424.898</v>
      </c>
      <c r="D28" s="111"/>
      <c r="E28" s="111">
        <v>1034798.174</v>
      </c>
      <c r="F28" s="111"/>
      <c r="G28" s="96"/>
      <c r="H28" s="96"/>
      <c r="I28" s="96"/>
      <c r="J28" s="96"/>
    </row>
    <row r="29" spans="2:10">
      <c r="B29" s="29" t="s">
        <v>657</v>
      </c>
      <c r="C29" s="111">
        <v>-151335.26999999999</v>
      </c>
      <c r="D29" s="111"/>
      <c r="E29" s="111">
        <v>5652751.8569999998</v>
      </c>
      <c r="F29" s="111"/>
      <c r="G29" s="96"/>
      <c r="H29" s="96"/>
      <c r="I29" s="96"/>
      <c r="J29" s="96"/>
    </row>
    <row r="30" spans="2:10">
      <c r="B30" s="17" t="s">
        <v>73</v>
      </c>
      <c r="C30" s="111"/>
      <c r="D30" s="111"/>
      <c r="E30" s="111"/>
      <c r="F30" s="111"/>
      <c r="G30" s="96"/>
      <c r="H30" s="96"/>
      <c r="I30" s="96"/>
      <c r="J30" s="96"/>
    </row>
    <row r="31" spans="2:10">
      <c r="B31" s="29" t="s">
        <v>655</v>
      </c>
      <c r="C31" s="111">
        <v>8949.4310000000005</v>
      </c>
      <c r="D31" s="111"/>
      <c r="E31" s="111">
        <v>0</v>
      </c>
      <c r="F31" s="111"/>
      <c r="G31" s="96"/>
      <c r="H31" s="96"/>
      <c r="I31" s="96"/>
      <c r="J31" s="96"/>
    </row>
    <row r="32" spans="2:10">
      <c r="B32" s="29" t="s">
        <v>656</v>
      </c>
      <c r="C32" s="111">
        <v>550.03700000000003</v>
      </c>
      <c r="D32" s="111"/>
      <c r="E32" s="111">
        <v>0</v>
      </c>
      <c r="F32" s="111"/>
      <c r="G32" s="96"/>
      <c r="H32" s="96"/>
      <c r="I32" s="96"/>
      <c r="J32" s="96"/>
    </row>
    <row r="33" spans="2:10">
      <c r="B33" s="29" t="s">
        <v>657</v>
      </c>
      <c r="C33" s="111">
        <v>8399.3940000000002</v>
      </c>
      <c r="D33" s="111"/>
      <c r="E33" s="111">
        <v>0</v>
      </c>
      <c r="F33" s="111"/>
      <c r="G33" s="96"/>
      <c r="H33" s="96"/>
      <c r="I33" s="96"/>
      <c r="J33" s="96"/>
    </row>
    <row r="34" spans="2:10" ht="24">
      <c r="B34" s="13" t="s">
        <v>658</v>
      </c>
      <c r="C34" s="111"/>
      <c r="D34" s="111"/>
      <c r="E34" s="111"/>
      <c r="F34" s="111"/>
      <c r="G34" s="96"/>
      <c r="H34" s="96"/>
      <c r="I34" s="96"/>
      <c r="J34" s="96"/>
    </row>
    <row r="35" spans="2:10">
      <c r="B35" s="17" t="s">
        <v>70</v>
      </c>
      <c r="C35" s="111"/>
      <c r="D35" s="111"/>
      <c r="E35" s="111"/>
      <c r="F35" s="111"/>
      <c r="G35" s="96"/>
      <c r="H35" s="96"/>
      <c r="I35" s="96"/>
      <c r="J35" s="96"/>
    </row>
    <row r="36" spans="2:10">
      <c r="B36" s="29" t="s">
        <v>655</v>
      </c>
      <c r="C36" s="111">
        <v>8225639.659</v>
      </c>
      <c r="D36" s="111"/>
      <c r="E36" s="111">
        <v>6697550.0310000004</v>
      </c>
      <c r="F36" s="111"/>
      <c r="G36" s="96"/>
      <c r="H36" s="96"/>
      <c r="I36" s="96"/>
      <c r="J36" s="96"/>
    </row>
    <row r="37" spans="2:10">
      <c r="B37" s="29" t="s">
        <v>656</v>
      </c>
      <c r="C37" s="111">
        <v>2714223.0720000002</v>
      </c>
      <c r="D37" s="111"/>
      <c r="E37" s="111">
        <v>1034798.174</v>
      </c>
      <c r="F37" s="111"/>
      <c r="G37" s="96"/>
      <c r="H37" s="96"/>
      <c r="I37" s="96"/>
      <c r="J37" s="96"/>
    </row>
    <row r="38" spans="2:10">
      <c r="B38" s="29" t="s">
        <v>657</v>
      </c>
      <c r="C38" s="111">
        <v>5511416.5870000003</v>
      </c>
      <c r="D38" s="111"/>
      <c r="E38" s="111">
        <v>5662751.8569999998</v>
      </c>
      <c r="F38" s="111"/>
      <c r="G38" s="96"/>
      <c r="H38" s="96"/>
      <c r="I38" s="96"/>
      <c r="J38" s="96"/>
    </row>
    <row r="39" spans="2:10">
      <c r="B39" s="29" t="s">
        <v>659</v>
      </c>
      <c r="C39" s="111">
        <v>5511416.5870000003</v>
      </c>
      <c r="D39" s="111"/>
      <c r="E39" s="111">
        <v>5662751.8569999998</v>
      </c>
      <c r="F39" s="111"/>
      <c r="G39" s="96"/>
      <c r="H39" s="96"/>
      <c r="I39" s="96"/>
      <c r="J39" s="96"/>
    </row>
    <row r="40" spans="2:10">
      <c r="B40" s="17" t="s">
        <v>73</v>
      </c>
      <c r="C40" s="111"/>
      <c r="D40" s="111"/>
      <c r="E40" s="111"/>
      <c r="F40" s="111"/>
      <c r="G40" s="96"/>
      <c r="H40" s="96"/>
      <c r="I40" s="96"/>
      <c r="J40" s="96"/>
    </row>
    <row r="41" spans="2:10">
      <c r="B41" s="29" t="s">
        <v>655</v>
      </c>
      <c r="C41" s="111">
        <v>8949.4310000000005</v>
      </c>
      <c r="D41" s="111"/>
      <c r="E41" s="111">
        <v>0</v>
      </c>
      <c r="F41" s="111"/>
      <c r="G41" s="96"/>
      <c r="H41" s="96"/>
      <c r="I41" s="96"/>
      <c r="J41" s="96"/>
    </row>
    <row r="42" spans="2:10">
      <c r="B42" s="29" t="s">
        <v>656</v>
      </c>
      <c r="C42" s="111">
        <v>550.03700000000003</v>
      </c>
      <c r="D42" s="111"/>
      <c r="E42" s="111">
        <v>0</v>
      </c>
      <c r="F42" s="111"/>
      <c r="G42" s="96"/>
      <c r="H42" s="96"/>
      <c r="I42" s="96"/>
      <c r="J42" s="96"/>
    </row>
    <row r="43" spans="2:10">
      <c r="B43" s="29" t="s">
        <v>657</v>
      </c>
      <c r="C43" s="111">
        <v>8399.3940000000002</v>
      </c>
      <c r="D43" s="111"/>
      <c r="E43" s="111">
        <v>0</v>
      </c>
      <c r="F43" s="111"/>
      <c r="G43" s="96"/>
      <c r="H43" s="96"/>
      <c r="I43" s="96"/>
      <c r="J43" s="96"/>
    </row>
    <row r="44" spans="2:10">
      <c r="B44" s="29" t="s">
        <v>659</v>
      </c>
      <c r="C44" s="111">
        <v>8399.3940000000002</v>
      </c>
      <c r="D44" s="111"/>
      <c r="E44" s="111">
        <v>0</v>
      </c>
      <c r="F44" s="111"/>
      <c r="G44" s="96"/>
      <c r="H44" s="96"/>
      <c r="I44" s="96"/>
      <c r="J44" s="96"/>
    </row>
    <row r="45" spans="2:10" ht="24">
      <c r="B45" s="43" t="s">
        <v>660</v>
      </c>
      <c r="C45" s="109"/>
      <c r="D45" s="109"/>
      <c r="E45" s="109"/>
      <c r="F45" s="109"/>
      <c r="G45" s="96"/>
      <c r="H45" s="96"/>
      <c r="I45" s="96"/>
      <c r="J45" s="96"/>
    </row>
    <row r="46" spans="2:10" ht="24">
      <c r="B46" s="44" t="s">
        <v>661</v>
      </c>
      <c r="C46" s="109"/>
      <c r="D46" s="109"/>
      <c r="E46" s="109"/>
      <c r="F46" s="109"/>
      <c r="G46" s="109"/>
      <c r="H46" s="109"/>
      <c r="I46" s="109"/>
      <c r="J46" s="109"/>
    </row>
    <row r="47" spans="2:10">
      <c r="B47" s="45" t="s">
        <v>70</v>
      </c>
      <c r="C47" s="110">
        <v>102.43</v>
      </c>
      <c r="D47" s="110"/>
      <c r="E47" s="110">
        <v>100.16</v>
      </c>
      <c r="F47" s="110"/>
      <c r="G47" s="96"/>
      <c r="H47" s="96"/>
      <c r="I47" s="96"/>
      <c r="J47" s="96"/>
    </row>
    <row r="48" spans="2:10">
      <c r="B48" s="45" t="s">
        <v>71</v>
      </c>
      <c r="C48" s="110">
        <v>1000</v>
      </c>
      <c r="D48" s="110"/>
      <c r="E48" s="110">
        <v>1000</v>
      </c>
      <c r="F48" s="110"/>
      <c r="G48" s="96"/>
      <c r="H48" s="96"/>
      <c r="I48" s="96"/>
      <c r="J48" s="96"/>
    </row>
    <row r="49" spans="2:10">
      <c r="B49" s="45" t="s">
        <v>72</v>
      </c>
      <c r="C49" s="110">
        <v>1000</v>
      </c>
      <c r="D49" s="110"/>
      <c r="E49" s="110">
        <v>1000</v>
      </c>
      <c r="F49" s="110"/>
      <c r="G49" s="96"/>
      <c r="H49" s="96"/>
      <c r="I49" s="96"/>
      <c r="J49" s="96"/>
    </row>
    <row r="50" spans="2:10">
      <c r="B50" s="45" t="s">
        <v>73</v>
      </c>
      <c r="C50" s="110">
        <v>1000</v>
      </c>
      <c r="D50" s="110"/>
      <c r="E50" s="110">
        <v>1000</v>
      </c>
      <c r="F50" s="110"/>
      <c r="G50" s="96"/>
      <c r="H50" s="96"/>
      <c r="I50" s="96"/>
      <c r="J50" s="96"/>
    </row>
    <row r="51" spans="2:10" ht="24">
      <c r="B51" s="44" t="s">
        <v>662</v>
      </c>
      <c r="C51" s="109"/>
      <c r="D51" s="109"/>
      <c r="E51" s="109"/>
      <c r="F51" s="109"/>
      <c r="G51" s="109"/>
      <c r="H51" s="109"/>
      <c r="I51" s="109"/>
      <c r="J51" s="109"/>
    </row>
    <row r="52" spans="2:10">
      <c r="B52" s="45" t="s">
        <v>70</v>
      </c>
      <c r="C52" s="110">
        <v>102.35</v>
      </c>
      <c r="D52" s="110"/>
      <c r="E52" s="110">
        <v>102.43</v>
      </c>
      <c r="F52" s="110"/>
      <c r="G52" s="96"/>
      <c r="H52" s="96"/>
      <c r="I52" s="96"/>
      <c r="J52" s="96"/>
    </row>
    <row r="53" spans="2:10">
      <c r="B53" s="45" t="s">
        <v>71</v>
      </c>
      <c r="C53" s="110">
        <v>1000</v>
      </c>
      <c r="D53" s="110"/>
      <c r="E53" s="110">
        <v>1000</v>
      </c>
      <c r="F53" s="110"/>
      <c r="G53" s="96"/>
      <c r="H53" s="96"/>
      <c r="I53" s="96"/>
      <c r="J53" s="96"/>
    </row>
    <row r="54" spans="2:10">
      <c r="B54" s="45" t="s">
        <v>72</v>
      </c>
      <c r="C54" s="110">
        <v>1000</v>
      </c>
      <c r="D54" s="110"/>
      <c r="E54" s="110">
        <v>1000</v>
      </c>
      <c r="F54" s="110"/>
      <c r="G54" s="96"/>
      <c r="H54" s="96"/>
      <c r="I54" s="96"/>
      <c r="J54" s="96"/>
    </row>
    <row r="55" spans="2:10">
      <c r="B55" s="45" t="s">
        <v>73</v>
      </c>
      <c r="C55" s="110">
        <v>998.97</v>
      </c>
      <c r="D55" s="110"/>
      <c r="E55" s="110">
        <v>1000</v>
      </c>
      <c r="F55" s="110"/>
      <c r="G55" s="96"/>
      <c r="H55" s="96"/>
      <c r="I55" s="96"/>
      <c r="J55" s="96"/>
    </row>
    <row r="56" spans="2:10" ht="24">
      <c r="B56" s="44" t="s">
        <v>663</v>
      </c>
      <c r="C56" s="109"/>
      <c r="D56" s="109"/>
      <c r="E56" s="109"/>
      <c r="F56" s="109"/>
      <c r="G56" s="109"/>
      <c r="H56" s="109"/>
      <c r="I56" s="109"/>
      <c r="J56" s="109"/>
    </row>
    <row r="57" spans="2:10">
      <c r="B57" s="45" t="s">
        <v>70</v>
      </c>
      <c r="C57" s="107">
        <v>-0.16</v>
      </c>
      <c r="D57" s="107"/>
      <c r="E57" s="107">
        <v>2.27</v>
      </c>
      <c r="F57" s="107"/>
      <c r="G57" s="96"/>
      <c r="H57" s="96"/>
      <c r="I57" s="96"/>
      <c r="J57" s="96"/>
    </row>
    <row r="58" spans="2:10">
      <c r="B58" s="45" t="s">
        <v>71</v>
      </c>
      <c r="C58" s="107">
        <v>0</v>
      </c>
      <c r="D58" s="107"/>
      <c r="E58" s="107">
        <v>0</v>
      </c>
      <c r="F58" s="107"/>
      <c r="G58" s="96"/>
      <c r="H58" s="96"/>
      <c r="I58" s="96"/>
      <c r="J58" s="96"/>
    </row>
    <row r="59" spans="2:10">
      <c r="B59" s="45" t="s">
        <v>72</v>
      </c>
      <c r="C59" s="107">
        <v>0</v>
      </c>
      <c r="D59" s="107"/>
      <c r="E59" s="107">
        <v>0</v>
      </c>
      <c r="F59" s="107"/>
      <c r="G59" s="96"/>
      <c r="H59" s="96"/>
      <c r="I59" s="96"/>
      <c r="J59" s="96"/>
    </row>
    <row r="60" spans="2:10">
      <c r="B60" s="45" t="s">
        <v>73</v>
      </c>
      <c r="C60" s="107">
        <v>-0.21</v>
      </c>
      <c r="D60" s="107"/>
      <c r="E60" s="107">
        <v>0</v>
      </c>
      <c r="F60" s="107"/>
      <c r="G60" s="96"/>
      <c r="H60" s="96"/>
      <c r="I60" s="96"/>
      <c r="J60" s="96"/>
    </row>
    <row r="61" spans="2:10" ht="24">
      <c r="B61" s="44" t="s">
        <v>664</v>
      </c>
      <c r="C61" s="109"/>
      <c r="D61" s="109"/>
      <c r="E61" s="109"/>
      <c r="F61" s="109"/>
      <c r="G61" s="109"/>
      <c r="H61" s="109"/>
      <c r="I61" s="109"/>
      <c r="J61" s="109"/>
    </row>
    <row r="62" spans="2:10">
      <c r="B62" s="45" t="s">
        <v>70</v>
      </c>
      <c r="C62" s="64">
        <v>102.13</v>
      </c>
      <c r="D62" s="65">
        <v>44333</v>
      </c>
      <c r="E62" s="64">
        <v>100.17</v>
      </c>
      <c r="F62" s="65">
        <v>43832</v>
      </c>
    </row>
    <row r="63" spans="2:10">
      <c r="B63" s="45" t="s">
        <v>71</v>
      </c>
      <c r="C63" s="64">
        <v>1000</v>
      </c>
      <c r="D63" s="65">
        <v>44200</v>
      </c>
      <c r="E63" s="64">
        <v>1000</v>
      </c>
      <c r="F63" s="65">
        <v>44196</v>
      </c>
    </row>
    <row r="64" spans="2:10">
      <c r="B64" s="45" t="s">
        <v>72</v>
      </c>
      <c r="C64" s="64">
        <v>1000</v>
      </c>
      <c r="D64" s="65">
        <v>44200</v>
      </c>
      <c r="E64" s="64">
        <v>1000</v>
      </c>
      <c r="F64" s="65">
        <v>44196</v>
      </c>
    </row>
    <row r="65" spans="2:10">
      <c r="B65" s="45" t="s">
        <v>73</v>
      </c>
      <c r="C65" s="64">
        <v>996.77</v>
      </c>
      <c r="D65" s="65">
        <v>44333</v>
      </c>
      <c r="E65" s="64">
        <v>1000</v>
      </c>
      <c r="F65" s="65">
        <v>44196</v>
      </c>
    </row>
    <row r="66" spans="2:10" ht="24">
      <c r="B66" s="44" t="s">
        <v>665</v>
      </c>
      <c r="C66" s="64"/>
      <c r="D66" s="65"/>
      <c r="E66" s="64"/>
      <c r="F66" s="65"/>
      <c r="G66" s="64"/>
      <c r="H66" s="65"/>
      <c r="I66" s="64"/>
      <c r="J66" s="65"/>
    </row>
    <row r="67" spans="2:10">
      <c r="B67" s="45" t="s">
        <v>70</v>
      </c>
      <c r="C67" s="64">
        <v>102.6</v>
      </c>
      <c r="D67" s="65">
        <v>44313</v>
      </c>
      <c r="E67" s="64">
        <v>102.47</v>
      </c>
      <c r="F67" s="65">
        <v>44153</v>
      </c>
    </row>
    <row r="68" spans="2:10">
      <c r="B68" s="45" t="s">
        <v>71</v>
      </c>
      <c r="C68" s="64">
        <v>1000</v>
      </c>
      <c r="D68" s="65">
        <v>44200</v>
      </c>
      <c r="E68" s="64">
        <v>1000</v>
      </c>
      <c r="F68" s="65">
        <v>44196</v>
      </c>
    </row>
    <row r="69" spans="2:10">
      <c r="B69" s="45" t="s">
        <v>72</v>
      </c>
      <c r="C69" s="64">
        <v>1000</v>
      </c>
      <c r="D69" s="65">
        <v>44200</v>
      </c>
      <c r="E69" s="64">
        <v>1000</v>
      </c>
      <c r="F69" s="65">
        <v>44196</v>
      </c>
    </row>
    <row r="70" spans="2:10">
      <c r="B70" s="45" t="s">
        <v>73</v>
      </c>
      <c r="C70" s="64">
        <v>1001.37</v>
      </c>
      <c r="D70" s="65">
        <v>44313</v>
      </c>
      <c r="E70" s="64">
        <v>1000</v>
      </c>
      <c r="F70" s="65">
        <v>44196</v>
      </c>
    </row>
    <row r="71" spans="2:10" ht="24">
      <c r="B71" s="44" t="s">
        <v>666</v>
      </c>
      <c r="C71" s="64"/>
      <c r="D71" s="65"/>
      <c r="E71" s="64"/>
      <c r="F71" s="65"/>
      <c r="G71" s="64"/>
      <c r="H71" s="65"/>
      <c r="I71" s="64"/>
      <c r="J71" s="65"/>
    </row>
    <row r="72" spans="2:10">
      <c r="B72" s="45" t="s">
        <v>70</v>
      </c>
      <c r="C72" s="64">
        <v>102.35</v>
      </c>
      <c r="D72" s="65">
        <v>44377</v>
      </c>
      <c r="E72" s="64">
        <v>102.43</v>
      </c>
      <c r="F72" s="65">
        <v>44195</v>
      </c>
    </row>
    <row r="73" spans="2:10">
      <c r="B73" s="45" t="s">
        <v>71</v>
      </c>
      <c r="C73" s="64">
        <v>1000</v>
      </c>
      <c r="D73" s="65">
        <v>44377</v>
      </c>
      <c r="E73" s="64">
        <v>1000</v>
      </c>
      <c r="F73" s="65">
        <v>44196</v>
      </c>
    </row>
    <row r="74" spans="2:10">
      <c r="B74" s="45" t="s">
        <v>72</v>
      </c>
      <c r="C74" s="64">
        <v>1000</v>
      </c>
      <c r="D74" s="65">
        <v>44377</v>
      </c>
      <c r="E74" s="64">
        <v>1000</v>
      </c>
      <c r="F74" s="65">
        <v>44196</v>
      </c>
    </row>
    <row r="75" spans="2:10">
      <c r="B75" s="45" t="s">
        <v>73</v>
      </c>
      <c r="C75" s="64">
        <v>998.97</v>
      </c>
      <c r="D75" s="65">
        <v>44377</v>
      </c>
      <c r="E75" s="64">
        <v>1000</v>
      </c>
      <c r="F75" s="65">
        <v>44196</v>
      </c>
    </row>
    <row r="76" spans="2:10" ht="24">
      <c r="B76" s="46" t="s">
        <v>667</v>
      </c>
      <c r="C76" s="108">
        <v>0.78</v>
      </c>
      <c r="D76" s="108"/>
      <c r="E76" s="108">
        <v>0.85</v>
      </c>
      <c r="F76" s="108"/>
      <c r="G76" s="96"/>
      <c r="H76" s="96"/>
      <c r="I76" s="96"/>
      <c r="J76" s="96"/>
    </row>
    <row r="77" spans="2:10">
      <c r="B77" s="47" t="s">
        <v>108</v>
      </c>
      <c r="C77" s="107">
        <v>0.66</v>
      </c>
      <c r="D77" s="107"/>
      <c r="E77" s="107">
        <v>0.74</v>
      </c>
      <c r="F77" s="107"/>
      <c r="G77" s="96"/>
      <c r="H77" s="96"/>
      <c r="I77" s="96"/>
      <c r="J77" s="96"/>
    </row>
    <row r="78" spans="2:10">
      <c r="B78" s="48" t="s">
        <v>109</v>
      </c>
      <c r="C78" s="107" t="s">
        <v>0</v>
      </c>
      <c r="D78" s="107"/>
      <c r="E78" s="107" t="s">
        <v>0</v>
      </c>
      <c r="F78" s="107"/>
      <c r="G78" s="96"/>
      <c r="H78" s="96"/>
      <c r="I78" s="96"/>
      <c r="J78" s="96"/>
    </row>
    <row r="79" spans="2:10">
      <c r="B79" s="48" t="s">
        <v>8</v>
      </c>
      <c r="C79" s="107">
        <v>0.01</v>
      </c>
      <c r="D79" s="107"/>
      <c r="E79" s="107">
        <v>0.01</v>
      </c>
      <c r="F79" s="107"/>
      <c r="G79" s="96"/>
      <c r="H79" s="96"/>
      <c r="I79" s="96"/>
      <c r="J79" s="96"/>
    </row>
    <row r="80" spans="2:10">
      <c r="B80" s="48" t="s">
        <v>110</v>
      </c>
      <c r="C80" s="107" t="s">
        <v>0</v>
      </c>
      <c r="D80" s="107"/>
      <c r="E80" s="107" t="s">
        <v>0</v>
      </c>
      <c r="F80" s="107"/>
      <c r="G80" s="96"/>
      <c r="H80" s="96"/>
      <c r="I80" s="96"/>
      <c r="J80" s="96"/>
    </row>
    <row r="81" spans="2:10">
      <c r="B81" s="48" t="s">
        <v>111</v>
      </c>
      <c r="C81" s="107" t="s">
        <v>0</v>
      </c>
      <c r="D81" s="107"/>
      <c r="E81" s="107" t="s">
        <v>0</v>
      </c>
      <c r="F81" s="107"/>
      <c r="G81" s="96"/>
      <c r="H81" s="96"/>
      <c r="I81" s="96"/>
      <c r="J81" s="96"/>
    </row>
    <row r="82" spans="2:10">
      <c r="B82" s="48" t="s">
        <v>112</v>
      </c>
      <c r="C82" s="107" t="s">
        <v>0</v>
      </c>
      <c r="D82" s="107"/>
      <c r="E82" s="107" t="s">
        <v>0</v>
      </c>
      <c r="F82" s="107"/>
      <c r="G82" s="96"/>
      <c r="H82" s="96"/>
      <c r="I82" s="96"/>
      <c r="J82" s="96"/>
    </row>
    <row r="83" spans="2:10" ht="29.25" customHeight="1">
      <c r="B83" s="106" t="s">
        <v>670</v>
      </c>
      <c r="C83" s="106"/>
      <c r="D83" s="106"/>
    </row>
    <row r="84" spans="2:10" s="6" customFormat="1" ht="12">
      <c r="B84" s="12" t="s">
        <v>6</v>
      </c>
    </row>
    <row r="85" spans="2:10" s="6" customFormat="1" ht="12">
      <c r="B85" s="113"/>
      <c r="C85" s="113"/>
      <c r="D85" s="113"/>
      <c r="E85" s="113"/>
      <c r="F85" s="113"/>
    </row>
    <row r="86" spans="2:10" ht="7.5" customHeight="1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</sheetData>
  <mergeCells count="256">
    <mergeCell ref="B2:F2"/>
    <mergeCell ref="C4:F4"/>
    <mergeCell ref="B85:F8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82:D82"/>
    <mergeCell ref="E82:F82"/>
    <mergeCell ref="G82:H82"/>
    <mergeCell ref="I82:J82"/>
    <mergeCell ref="B83:D83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Obligacji Samorządowych   (subfundusz w Pekao Funduszy Globalnych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75POS</cp:keywords>
  <cp:lastModifiedBy>Czumaj Zbigniew</cp:lastModifiedBy>
  <cp:lastPrinted>2021-08-19T19:41:16Z</cp:lastPrinted>
  <dcterms:created xsi:type="dcterms:W3CDTF">2009-09-25T10:53:11Z</dcterms:created>
  <dcterms:modified xsi:type="dcterms:W3CDTF">2021-08-27T15:25:48Z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