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wyniku'!$A$1:$G$41</definedName>
    <definedName name="_xlnm.Print_Area" localSheetId="1">'tabela glowna'!$B$2:$I$29</definedName>
    <definedName name="_xlnm.Print_Area" localSheetId="3">'tabele dodatkowe'!$A$1:$L$39</definedName>
    <definedName name="_xlnm.Print_Area" localSheetId="2">'tabele uzupelniajace'!$A$1:$Q$80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<sst xmlns="http://schemas.openxmlformats.org/spreadsheetml/2006/main" count="484" uniqueCount="246">
  <si>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</si>
  <si>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</si>
  <si>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</si>
  <si>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</si>
  <si>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</si>
  <si>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</si>
  <si>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</si>
  <si>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</si>
  <si>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</si>
  <si>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</si>
  <si>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</si>
  <si>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</si>
  <si>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</si>
  <si>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</si>
  <si>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</si>
  <si>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</si>
  <si>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</si>
  <si>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</si>
  <si>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</si>
  <si>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</si>
  <si>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</si>
  <si>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</si>
  <si>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</si>
  <si>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</si>
  <si>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</si>
  <si>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</si>
  <si>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</si>
  <si>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</si>
  <si>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</si>
  <si>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</si>
  <si>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</si>
  <si>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</si>
  <si>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</si>
  <si>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</si>
  <si>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</si>
  <si>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JPY</t>
  </si>
  <si>
    <t>GBP</t>
  </si>
  <si>
    <t>AUD</t>
  </si>
  <si>
    <t>CAD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</si>
  <si>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</si>
  <si>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</si>
  <si>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</si>
  <si>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</si>
  <si>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</si>
  <si>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</si>
  <si>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</si>
  <si>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</si>
  <si>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</si>
  <si>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</si>
  <si>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</si>
  <si>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</si>
  <si>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</si>
  <si>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</si>
  <si>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</si>
  <si>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</si>
  <si>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</si>
  <si>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</si>
  <si>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</si>
  <si>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</si>
  <si>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</si>
  <si>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</si>
  <si>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</si>
  <si>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</si>
  <si>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</si>
  <si>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</si>
  <si>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</si>
  <si>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</si>
  <si>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</si>
  <si>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</si>
  <si>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</si>
  <si>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</si>
  <si>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</si>
  <si>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</si>
  <si>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</si>
  <si>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</si>
  <si>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</si>
  <si>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</si>
  <si>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</si>
  <si>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</si>
  <si>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</si>
  <si>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</si>
  <si>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</si>
  <si>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</si>
  <si>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</si>
  <si>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</si>
  <si>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</si>
  <si>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</si>
  <si>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</si>
  <si>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</si>
  <si>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</si>
  <si>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</si>
  <si>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</si>
  <si>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</si>
  <si>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</si>
  <si>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</si>
  <si>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</si>
  <si>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</si>
  <si>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</si>
  <si>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</si>
  <si>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</si>
  <si>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</si>
  <si>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</si>
  <si>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</si>
  <si>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</si>
  <si>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</si>
  <si>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</si>
  <si>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</si>
  <si>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</si>
  <si>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</si>
  <si>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</si>
  <si>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</si>
  <si>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</si>
  <si>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</si>
  <si>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Parvest Bond Euro Government FCP UCITS (LU0111549050)</t>
  </si>
  <si>
    <t>Nie dotyczy</t>
  </si>
  <si>
    <t>Parvest Bond Euro Government</t>
  </si>
  <si>
    <t>Luksemburg</t>
  </si>
  <si>
    <t>Nordea 1 SICAV-European High Yield Bond Fund  UCITS (LU0141799097)</t>
  </si>
  <si>
    <t>Nordea 1 SICAV-European High Yield Bond Fund</t>
  </si>
  <si>
    <t>BlackRock Global Funds - Euro Corporate Bond Fund Open-End Fund UCITS (LU1373033965)</t>
  </si>
  <si>
    <t>BlackRock Global Funds - Euro Corporate Bond Fund</t>
  </si>
  <si>
    <t>Morgan Stanley Investment Funds - Euro Corporate Bond Fund  UCITS (LU0360483100)</t>
  </si>
  <si>
    <t>Morgan Stanley Investment Funds - Euro Corporate Bond Fund</t>
  </si>
  <si>
    <t>PIMCO Funds Global Investors Series PLC - Income Fund Open-End Fund UCITS (IE00B87KCF77)</t>
  </si>
  <si>
    <t>PIMCO Funds Global Investors Series PLC - Income Fund</t>
  </si>
  <si>
    <t>Irlandia</t>
  </si>
  <si>
    <t>UBS ETF MSCI Canada  UCITS (LU0446734872)</t>
  </si>
  <si>
    <t>UBS ETF MSCI Canada</t>
  </si>
  <si>
    <t>The UBS ETF - MSCI Hong Kong UCITS ETF  UCITS (LU1169827224)</t>
  </si>
  <si>
    <t>The UBS ETF - MSCI Hong Kong UCITS ETF</t>
  </si>
  <si>
    <t>iShares MSCI Europe EX-UK  UCITS (IE00B14X4N27)</t>
  </si>
  <si>
    <t>iShares MSCI Europe EX-UK</t>
  </si>
  <si>
    <t>Invesco Japanese Equity Advantage Fund JPY SICAV UCITS (LU1642786542)</t>
  </si>
  <si>
    <t>Invesco Japanese Equity Advantage Fund JPY</t>
  </si>
  <si>
    <t>JP Morgan funds - EU Goverment Bond  UCITS (LU0355584201)</t>
  </si>
  <si>
    <t>JP Morgan funds - EU Goverment Bond</t>
  </si>
  <si>
    <t>iShares MSCI Australia  UCITS (IE00B5377D42)</t>
  </si>
  <si>
    <t>iShares MSCI Australia</t>
  </si>
  <si>
    <t>Schroder International Selection Fund - EURO Government Bond FCP UCITS (LU0106236184)</t>
  </si>
  <si>
    <t>Schroder International Selection Fund - EURO Government Bond</t>
  </si>
  <si>
    <t>Schroder International Selection Fund - Euro Credit Conviction C FCP UCITS (LU0995119822)</t>
  </si>
  <si>
    <t>Schroder International Selection Fund - Euro Credit Conviction C</t>
  </si>
  <si>
    <t>UBS ETF MSCI United Kingdom  UCITS (LU0950670850)</t>
  </si>
  <si>
    <t>UBS ETF MSCI United Kingdom</t>
  </si>
  <si>
    <t>Lyxor MSCI USA UCITS ETF  UCITS (FR0010296061)</t>
  </si>
  <si>
    <t>Lyxor MSCI USA UCITS ETF</t>
  </si>
  <si>
    <t>Francja</t>
  </si>
  <si>
    <t>db x-trackers MSCI USA Swap  UCITS (LU0274210672)</t>
  </si>
  <si>
    <t>db x-trackers MSCI USA Swap</t>
  </si>
  <si>
    <t>iShares Europe ex-UK Index Fund  UCITS (IE00B1W56Q79)</t>
  </si>
  <si>
    <t>iShares Europe ex-UK Index Fund</t>
  </si>
  <si>
    <t>JP Morgan Funds - JPM Asia Growth Fund FCP UCITS (LU0943624824)</t>
  </si>
  <si>
    <t>JP Morgan Funds - JPM Asia Growth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</si>
  <si>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</si>
  <si>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</si>
  <si>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</si>
  <si>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</si>
  <si>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</si>
  <si>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</si>
  <si>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</si>
  <si>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</si>
  <si>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</si>
  <si>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</si>
  <si>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</si>
  <si>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</si>
  <si>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</si>
  <si>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</si>
  <si>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</si>
  <si>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</si>
  <si>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</si>
  <si>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</si>
  <si>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</si>
  <si>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</si>
  <si>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</si>
  <si>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</si>
  <si>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</si>
  <si>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AUD FWB01061 27.01.2021  </t>
  </si>
  <si>
    <t>Bank Polska Kasa Opieki SA</t>
  </si>
  <si>
    <t>Polska</t>
  </si>
  <si>
    <t xml:space="preserve">Forward Waluta CAD FWB01052 26.01.2021  </t>
  </si>
  <si>
    <t xml:space="preserve">Forward Waluta EUR FWB01119 20.01.2021  </t>
  </si>
  <si>
    <t>BANK HANDLOWY W WARSZAWIE SA</t>
  </si>
  <si>
    <t xml:space="preserve">Forward Waluta EUR FWB01121 20.01.2021  </t>
  </si>
  <si>
    <t xml:space="preserve">Forward Waluta EUR FWB01218 20.01.2021  </t>
  </si>
  <si>
    <t xml:space="preserve">Forward Waluta EUR FWB01219 20.01.2021  </t>
  </si>
  <si>
    <t xml:space="preserve">Forward Waluta EUR FWB01270 20.01.2021  </t>
  </si>
  <si>
    <t xml:space="preserve">Forward Waluta EUR FWB01296 20.01.2021  </t>
  </si>
  <si>
    <t xml:space="preserve">Forward Waluta EUR FWB02174 22.02.2021  </t>
  </si>
  <si>
    <t xml:space="preserve">Forward Waluta EUR FWB02219 22.02.2021  </t>
  </si>
  <si>
    <t xml:space="preserve">Forward Waluta GBP FWB01054 26.01.2021  </t>
  </si>
  <si>
    <t xml:space="preserve">Forward Waluta JPY FWB01053 26.01.2021  </t>
  </si>
  <si>
    <t xml:space="preserve">Forward Waluta JPY FWB01326 26.01.2021  </t>
  </si>
  <si>
    <t xml:space="preserve">Forward Waluta USD FWB01118 22.01.2021  </t>
  </si>
  <si>
    <t xml:space="preserve">Forward Waluta USD FWB01120 22.01.2021  </t>
  </si>
  <si>
    <t xml:space="preserve">Forward Waluta USD FWB01144 22.01.2021  </t>
  </si>
  <si>
    <t xml:space="preserve">Forward Waluta USD FWB01184 22.01.2021  </t>
  </si>
  <si>
    <t xml:space="preserve">Forward Waluta USD FWB01212 22.01.2021  </t>
  </si>
  <si>
    <t xml:space="preserve">Forward Waluta USD FWB01229 22.01.2021  </t>
  </si>
  <si>
    <t xml:space="preserve">Forward Waluta USD FWB01241 22.01.2021  </t>
  </si>
  <si>
    <t xml:space="preserve">Forward Waluta USD FWB01315 22.01.2021  </t>
  </si>
  <si>
    <t xml:space="preserve">Forward Waluta USD FWB02191 22.02.2021  </t>
  </si>
  <si>
    <t xml:space="preserve">Forward Waluta USD FWB02217 22.02.2021  </t>
  </si>
  <si>
    <t xml:space="preserve">Forward Waluta USD FWB02218 22.02.2021  </t>
  </si>
  <si>
    <t xml:space="preserve">Forward Waluta USD FWB02307 22.02.2021  </t>
  </si>
  <si>
    <t xml:space="preserve">Forward Waluta AUD FWB01061 27.01.2021 </t>
  </si>
  <si>
    <t xml:space="preserve">Forward Waluta CAD FWB01052 26.01.2021 </t>
  </si>
  <si>
    <t xml:space="preserve">Forward Waluta EUR FWB01121 20.01.2021 </t>
  </si>
  <si>
    <t xml:space="preserve">Forward Waluta EUR FWB01218 20.01.2021 </t>
  </si>
  <si>
    <t xml:space="preserve">Forward Waluta EUR FWB01219 20.01.2021 </t>
  </si>
  <si>
    <t xml:space="preserve">Forward Waluta EUR FWB01270 20.01.2021 </t>
  </si>
  <si>
    <t xml:space="preserve">Forward Waluta EUR FWB01296 20.01.2021 </t>
  </si>
  <si>
    <t xml:space="preserve">Forward Waluta EUR FWB02219 22.02.2021 </t>
  </si>
  <si>
    <t xml:space="preserve">Forward Waluta GBP FWB01054 26.01.2021 </t>
  </si>
  <si>
    <t xml:space="preserve">Forward Waluta JPY FWB01053 26.01.2021 </t>
  </si>
  <si>
    <t xml:space="preserve">Forward Waluta JPY FWB01326 26.01.2021 </t>
  </si>
  <si>
    <t xml:space="preserve">Forward Waluta USD FWB01120 22.01.2021 </t>
  </si>
  <si>
    <t xml:space="preserve">Forward Waluta USD FWB01144 22.01.2021 </t>
  </si>
  <si>
    <t xml:space="preserve">Forward Waluta USD FWB01184 22.01.2021 </t>
  </si>
  <si>
    <t xml:space="preserve">Forward Waluta USD FWB01212 22.01.2021 </t>
  </si>
  <si>
    <t xml:space="preserve">Forward Waluta USD FWB01229 22.01.2021 </t>
  </si>
  <si>
    <t xml:space="preserve">Forward Waluta USD FWB01241 22.01.2021 </t>
  </si>
  <si>
    <t xml:space="preserve">Forward Waluta USD FWB01315 22.01.2021 </t>
  </si>
  <si>
    <t xml:space="preserve">Forward Waluta USD FWB02191 22.02.2021 </t>
  </si>
  <si>
    <t xml:space="preserve">Forward Waluta USD FWB02217 22.02.2021 </t>
  </si>
  <si>
    <t xml:space="preserve">Forward Waluta USD FWB02218 22.02.2021 </t>
  </si>
  <si>
    <t xml:space="preserve">Forward Waluta USD FWB02307 22.02.2021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</si>
  <si>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</si>
  <si>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</si>
  <si>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</si>
  <si>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</si>
  <si>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</si>
  <si>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</si>
  <si>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</si>
  <si>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</si>
  <si>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</si>
  <si>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</si>
  <si>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</si>
  <si>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</si>
  <si>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</si>
  <si>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</si>
  <si>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</si>
  <si>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</si>
  <si>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</si>
  <si>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Strategii Globalnej   (subfundusz w Pekao Strategie Funduszowe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</si>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</sst>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243</v>
      </c>
      <c r="C3" s="82"/>
      <c r="D3" s="82"/>
      <c r="E3" s="82"/>
    </row>
    <row r="4" spans="2:5" ht="7.5" customHeight="1"/>
    <row r="5" spans="2:5">
      <c r="B5" t="s">
        <v>244</v>
      </c>
    </row>
    <row r="7" spans="2:5" ht="15">
      <c r="B7" s="11" t="s">
        <v>25</v>
      </c>
    </row>
    <row r="9" spans="2:5">
      <c r="C9" s="64" t="s">
        <v>26</v>
      </c>
      <c r="D9" s="64"/>
    </row>
    <row r="10" spans="2:5">
      <c r="C10" s="65"/>
      <c r="D10" s="66" t="s">
        <v>27</v>
      </c>
    </row>
    <row r="11" spans="2:5">
      <c r="C11" s="65"/>
      <c r="D11" s="66" t="s">
        <v>28</v>
      </c>
    </row>
    <row r="12" spans="2:5">
      <c r="C12" s="65"/>
      <c r="D12" s="66" t="s">
        <v>29</v>
      </c>
    </row>
    <row r="13" spans="2:5">
      <c r="C13" s="84" t="s">
        <v>1</v>
      </c>
      <c r="D13" s="84"/>
    </row>
    <row r="14" spans="2:5">
      <c r="C14" s="84" t="s">
        <v>30</v>
      </c>
      <c r="D14" s="84"/>
    </row>
    <row r="15" spans="2:5">
      <c r="C15" s="84" t="s">
        <v>5</v>
      </c>
      <c r="D15" s="84"/>
    </row>
    <row r="17" spans="2:5">
      <c r="B17" s="2" t="s">
        <v>245</v>
      </c>
    </row>
    <row r="18" spans="2:5" ht="3.75" customHeight="1"/>
    <row r="19" spans="2:5">
      <c r="B19" s="83" t="s">
        <v>31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Strategii Globalnej   (subfundusz w Pekao Strategie Funduszowe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243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101</v>
      </c>
      <c r="C7" s="68" t="s">
        <v>102</v>
      </c>
      <c r="D7" s="68" t="s">
        <v>103</v>
      </c>
      <c r="E7" s="68" t="s">
        <v>75</v>
      </c>
      <c r="F7" s="68" t="s">
        <v>102</v>
      </c>
      <c r="G7" s="68" t="s">
        <v>103</v>
      </c>
      <c r="H7" s="68" t="s">
        <v>75</v>
      </c>
    </row>
    <row r="8" spans="1:14">
      <c r="B8" s="26" t="s">
        <v>40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-2642</v>
      </c>
      <c r="E15" s="43">
        <v>-1.87</v>
      </c>
      <c r="F15" s="42">
        <v>0</v>
      </c>
      <c r="G15" s="42">
        <v>1231</v>
      </c>
      <c r="H15" s="43">
        <v>0.82</v>
      </c>
    </row>
    <row r="16" spans="1:14">
      <c r="B16" s="26" t="s">
        <v>41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42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43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103439</v>
      </c>
      <c r="D19" s="42">
        <v>128682</v>
      </c>
      <c r="E19" s="43">
        <v>91.58</v>
      </c>
      <c r="F19" s="42">
        <v>118533</v>
      </c>
      <c r="G19" s="42">
        <v>133106</v>
      </c>
      <c r="H19" s="43">
        <v>88.09</v>
      </c>
    </row>
    <row r="20" spans="2:8">
      <c r="B20" s="26" t="s">
        <v>44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45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46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47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48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49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80</v>
      </c>
      <c r="C27" s="44">
        <v>103439</v>
      </c>
      <c r="D27" s="44">
        <v>126040</v>
      </c>
      <c r="E27" s="45">
        <v>89.71</v>
      </c>
      <c r="F27" s="44">
        <v>118533</v>
      </c>
      <c r="G27" s="44">
        <v>134337</v>
      </c>
      <c r="H27" s="45">
        <v>88.91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8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243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244</v>
      </c>
    </row>
    <row r="4" spans="2:18" ht="15">
      <c r="C4" s="77" t="s">
        <v>21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171</v>
      </c>
      <c r="D13" s="69" t="s">
        <v>105</v>
      </c>
      <c r="E13" s="69" t="s">
        <v>106</v>
      </c>
      <c r="F13" s="69" t="s">
        <v>172</v>
      </c>
      <c r="G13" s="69" t="s">
        <v>173</v>
      </c>
      <c r="H13" s="69" t="s">
        <v>39</v>
      </c>
      <c r="I13" s="69" t="s">
        <v>109</v>
      </c>
      <c r="J13" s="69" t="s">
        <v>102</v>
      </c>
      <c r="K13" s="69" t="s">
        <v>103</v>
      </c>
      <c r="L13" s="69" t="s">
        <v>75</v>
      </c>
    </row>
    <row r="14" spans="2:18">
      <c r="C14" s="18" t="s">
        <v>174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111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110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112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175</v>
      </c>
      <c r="D18" s="23"/>
      <c r="E18" s="23"/>
      <c r="F18" s="23"/>
      <c r="G18" s="23"/>
      <c r="H18" s="23"/>
      <c r="I18" s="23"/>
      <c r="J18" s="19">
        <v>0</v>
      </c>
      <c r="K18" s="19">
        <v>-2642</v>
      </c>
      <c r="L18" s="20">
        <v>-1.87</v>
      </c>
    </row>
    <row r="19" spans="3:12">
      <c r="C19" s="13" t="s">
        <v>111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110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112</v>
      </c>
      <c r="D21" s="21"/>
      <c r="E21" s="21"/>
      <c r="F21" s="21"/>
      <c r="G21" s="21"/>
      <c r="H21" s="21"/>
      <c r="I21" s="21"/>
      <c r="J21" s="14">
        <v>0</v>
      </c>
      <c r="K21" s="14">
        <v>-2642</v>
      </c>
      <c r="L21" s="15">
        <v>-1.87</v>
      </c>
    </row>
    <row r="22" spans="3:12" ht="24">
      <c r="C22" s="13" t="s">
        <v>176</v>
      </c>
      <c r="D22" s="17" t="s">
        <v>112</v>
      </c>
      <c r="E22" s="17" t="s">
        <v>114</v>
      </c>
      <c r="F22" s="17" t="s">
        <v>177</v>
      </c>
      <c r="G22" s="17" t="s">
        <v>178</v>
      </c>
      <c r="H22" s="17" t="s">
        <v>37</v>
      </c>
      <c r="I22" s="14">
        <v>1</v>
      </c>
      <c r="J22" s="14">
        <v>0</v>
      </c>
      <c r="K22" s="14">
        <v>-73</v>
      </c>
      <c r="L22" s="15">
        <v>-0.05</v>
      </c>
    </row>
    <row r="23" spans="3:12" ht="24">
      <c r="C23" s="13" t="s">
        <v>179</v>
      </c>
      <c r="D23" s="17" t="s">
        <v>112</v>
      </c>
      <c r="E23" s="17" t="s">
        <v>114</v>
      </c>
      <c r="F23" s="17" t="s">
        <v>177</v>
      </c>
      <c r="G23" s="17" t="s">
        <v>178</v>
      </c>
      <c r="H23" s="17" t="s">
        <v>38</v>
      </c>
      <c r="I23" s="14">
        <v>1</v>
      </c>
      <c r="J23" s="14">
        <v>0</v>
      </c>
      <c r="K23" s="14">
        <v>-1</v>
      </c>
      <c r="L23" s="15">
        <v>0</v>
      </c>
    </row>
    <row r="24" spans="3:12" ht="36">
      <c r="C24" s="13" t="s">
        <v>180</v>
      </c>
      <c r="D24" s="17" t="s">
        <v>112</v>
      </c>
      <c r="E24" s="17" t="s">
        <v>114</v>
      </c>
      <c r="F24" s="17" t="s">
        <v>181</v>
      </c>
      <c r="G24" s="17" t="s">
        <v>178</v>
      </c>
      <c r="H24" s="17" t="s">
        <v>8</v>
      </c>
      <c r="I24" s="14">
        <v>1</v>
      </c>
      <c r="J24" s="14">
        <v>0</v>
      </c>
      <c r="K24" s="14">
        <v>-626</v>
      </c>
      <c r="L24" s="15">
        <v>-0.45</v>
      </c>
    </row>
    <row r="25" spans="3:12" ht="24">
      <c r="C25" s="13" t="s">
        <v>182</v>
      </c>
      <c r="D25" s="17" t="s">
        <v>112</v>
      </c>
      <c r="E25" s="17" t="s">
        <v>114</v>
      </c>
      <c r="F25" s="17" t="s">
        <v>177</v>
      </c>
      <c r="G25" s="17" t="s">
        <v>178</v>
      </c>
      <c r="H25" s="17" t="s">
        <v>8</v>
      </c>
      <c r="I25" s="14">
        <v>1</v>
      </c>
      <c r="J25" s="14">
        <v>0</v>
      </c>
      <c r="K25" s="14">
        <v>-18</v>
      </c>
      <c r="L25" s="15">
        <v>-0.01</v>
      </c>
    </row>
    <row r="26" spans="3:12" ht="24">
      <c r="C26" s="13" t="s">
        <v>183</v>
      </c>
      <c r="D26" s="17" t="s">
        <v>112</v>
      </c>
      <c r="E26" s="17" t="s">
        <v>114</v>
      </c>
      <c r="F26" s="17" t="s">
        <v>177</v>
      </c>
      <c r="G26" s="17" t="s">
        <v>178</v>
      </c>
      <c r="H26" s="17" t="s">
        <v>8</v>
      </c>
      <c r="I26" s="14">
        <v>1</v>
      </c>
      <c r="J26" s="14">
        <v>0</v>
      </c>
      <c r="K26" s="14">
        <v>-21</v>
      </c>
      <c r="L26" s="15">
        <v>-0.01</v>
      </c>
    </row>
    <row r="27" spans="3:12" ht="24">
      <c r="C27" s="13" t="s">
        <v>184</v>
      </c>
      <c r="D27" s="17" t="s">
        <v>112</v>
      </c>
      <c r="E27" s="17" t="s">
        <v>114</v>
      </c>
      <c r="F27" s="17" t="s">
        <v>177</v>
      </c>
      <c r="G27" s="17" t="s">
        <v>178</v>
      </c>
      <c r="H27" s="17" t="s">
        <v>8</v>
      </c>
      <c r="I27" s="14">
        <v>1</v>
      </c>
      <c r="J27" s="14">
        <v>0</v>
      </c>
      <c r="K27" s="14">
        <v>-12</v>
      </c>
      <c r="L27" s="15">
        <v>-0.01</v>
      </c>
    </row>
    <row r="28" spans="3:12" ht="24">
      <c r="C28" s="13" t="s">
        <v>185</v>
      </c>
      <c r="D28" s="17" t="s">
        <v>112</v>
      </c>
      <c r="E28" s="17" t="s">
        <v>114</v>
      </c>
      <c r="F28" s="17" t="s">
        <v>177</v>
      </c>
      <c r="G28" s="17" t="s">
        <v>178</v>
      </c>
      <c r="H28" s="17" t="s">
        <v>8</v>
      </c>
      <c r="I28" s="14">
        <v>1</v>
      </c>
      <c r="J28" s="14">
        <v>0</v>
      </c>
      <c r="K28" s="14">
        <v>-11</v>
      </c>
      <c r="L28" s="15">
        <v>-0.01</v>
      </c>
    </row>
    <row r="29" spans="3:12" ht="24">
      <c r="C29" s="13" t="s">
        <v>186</v>
      </c>
      <c r="D29" s="17" t="s">
        <v>112</v>
      </c>
      <c r="E29" s="17" t="s">
        <v>114</v>
      </c>
      <c r="F29" s="17" t="s">
        <v>177</v>
      </c>
      <c r="G29" s="17" t="s">
        <v>178</v>
      </c>
      <c r="H29" s="17" t="s">
        <v>8</v>
      </c>
      <c r="I29" s="14">
        <v>1</v>
      </c>
      <c r="J29" s="14">
        <v>0</v>
      </c>
      <c r="K29" s="14">
        <v>5</v>
      </c>
      <c r="L29" s="15">
        <v>0</v>
      </c>
    </row>
    <row r="30" spans="3:12" ht="36">
      <c r="C30" s="13" t="s">
        <v>187</v>
      </c>
      <c r="D30" s="17" t="s">
        <v>112</v>
      </c>
      <c r="E30" s="17" t="s">
        <v>114</v>
      </c>
      <c r="F30" s="17" t="s">
        <v>181</v>
      </c>
      <c r="G30" s="17" t="s">
        <v>178</v>
      </c>
      <c r="H30" s="17" t="s">
        <v>8</v>
      </c>
      <c r="I30" s="14">
        <v>1</v>
      </c>
      <c r="J30" s="14">
        <v>0</v>
      </c>
      <c r="K30" s="14">
        <v>-971</v>
      </c>
      <c r="L30" s="15">
        <v>-0.69</v>
      </c>
    </row>
    <row r="31" spans="3:12" ht="24">
      <c r="C31" s="13" t="s">
        <v>188</v>
      </c>
      <c r="D31" s="17" t="s">
        <v>112</v>
      </c>
      <c r="E31" s="17" t="s">
        <v>114</v>
      </c>
      <c r="F31" s="17" t="s">
        <v>177</v>
      </c>
      <c r="G31" s="17" t="s">
        <v>178</v>
      </c>
      <c r="H31" s="17" t="s">
        <v>8</v>
      </c>
      <c r="I31" s="14">
        <v>1</v>
      </c>
      <c r="J31" s="14">
        <v>0</v>
      </c>
      <c r="K31" s="14">
        <v>-20</v>
      </c>
      <c r="L31" s="15">
        <v>-0.01</v>
      </c>
    </row>
    <row r="32" spans="3:12" ht="24">
      <c r="C32" s="13" t="s">
        <v>189</v>
      </c>
      <c r="D32" s="17" t="s">
        <v>112</v>
      </c>
      <c r="E32" s="17" t="s">
        <v>114</v>
      </c>
      <c r="F32" s="17" t="s">
        <v>177</v>
      </c>
      <c r="G32" s="17" t="s">
        <v>178</v>
      </c>
      <c r="H32" s="17" t="s">
        <v>36</v>
      </c>
      <c r="I32" s="14">
        <v>1</v>
      </c>
      <c r="J32" s="14">
        <v>0</v>
      </c>
      <c r="K32" s="14">
        <v>-41</v>
      </c>
      <c r="L32" s="15">
        <v>-0.03</v>
      </c>
    </row>
    <row r="33" spans="3:18" ht="24">
      <c r="C33" s="13" t="s">
        <v>190</v>
      </c>
      <c r="D33" s="17" t="s">
        <v>112</v>
      </c>
      <c r="E33" s="17" t="s">
        <v>114</v>
      </c>
      <c r="F33" s="17" t="s">
        <v>177</v>
      </c>
      <c r="G33" s="17" t="s">
        <v>178</v>
      </c>
      <c r="H33" s="17" t="s">
        <v>35</v>
      </c>
      <c r="I33" s="14">
        <v>1</v>
      </c>
      <c r="J33" s="14">
        <v>0</v>
      </c>
      <c r="K33" s="14">
        <v>77</v>
      </c>
      <c r="L33" s="15">
        <v>0.05</v>
      </c>
    </row>
    <row r="34" spans="3:18" ht="24">
      <c r="C34" s="13" t="s">
        <v>191</v>
      </c>
      <c r="D34" s="17" t="s">
        <v>112</v>
      </c>
      <c r="E34" s="17" t="s">
        <v>114</v>
      </c>
      <c r="F34" s="17" t="s">
        <v>177</v>
      </c>
      <c r="G34" s="17" t="s">
        <v>178</v>
      </c>
      <c r="H34" s="17" t="s">
        <v>35</v>
      </c>
      <c r="I34" s="14">
        <v>1</v>
      </c>
      <c r="J34" s="14">
        <v>0</v>
      </c>
      <c r="K34" s="14">
        <v>-17</v>
      </c>
      <c r="L34" s="15">
        <v>-0.01</v>
      </c>
    </row>
    <row r="35" spans="3:18" ht="36">
      <c r="C35" s="13" t="s">
        <v>192</v>
      </c>
      <c r="D35" s="17" t="s">
        <v>112</v>
      </c>
      <c r="E35" s="17" t="s">
        <v>114</v>
      </c>
      <c r="F35" s="17" t="s">
        <v>181</v>
      </c>
      <c r="G35" s="17" t="s">
        <v>178</v>
      </c>
      <c r="H35" s="17" t="s">
        <v>9</v>
      </c>
      <c r="I35" s="14">
        <v>1</v>
      </c>
      <c r="J35" s="14">
        <v>0</v>
      </c>
      <c r="K35" s="14">
        <v>186</v>
      </c>
      <c r="L35" s="15">
        <v>0.13</v>
      </c>
    </row>
    <row r="36" spans="3:18" ht="24">
      <c r="C36" s="13" t="s">
        <v>193</v>
      </c>
      <c r="D36" s="17" t="s">
        <v>112</v>
      </c>
      <c r="E36" s="17" t="s">
        <v>114</v>
      </c>
      <c r="F36" s="17" t="s">
        <v>177</v>
      </c>
      <c r="G36" s="17" t="s">
        <v>178</v>
      </c>
      <c r="H36" s="17" t="s">
        <v>9</v>
      </c>
      <c r="I36" s="14">
        <v>1</v>
      </c>
      <c r="J36" s="14">
        <v>0</v>
      </c>
      <c r="K36" s="14">
        <v>11</v>
      </c>
      <c r="L36" s="15">
        <v>0.01</v>
      </c>
    </row>
    <row r="37" spans="3:18" ht="24">
      <c r="C37" s="13" t="s">
        <v>194</v>
      </c>
      <c r="D37" s="17" t="s">
        <v>112</v>
      </c>
      <c r="E37" s="17" t="s">
        <v>114</v>
      </c>
      <c r="F37" s="17" t="s">
        <v>177</v>
      </c>
      <c r="G37" s="17" t="s">
        <v>178</v>
      </c>
      <c r="H37" s="17" t="s">
        <v>9</v>
      </c>
      <c r="I37" s="14">
        <v>1</v>
      </c>
      <c r="J37" s="14">
        <v>0</v>
      </c>
      <c r="K37" s="14">
        <v>0</v>
      </c>
      <c r="L37" s="15">
        <v>0</v>
      </c>
    </row>
    <row r="38" spans="3:18" ht="24">
      <c r="C38" s="13" t="s">
        <v>195</v>
      </c>
      <c r="D38" s="17" t="s">
        <v>112</v>
      </c>
      <c r="E38" s="17" t="s">
        <v>114</v>
      </c>
      <c r="F38" s="17" t="s">
        <v>177</v>
      </c>
      <c r="G38" s="17" t="s">
        <v>178</v>
      </c>
      <c r="H38" s="17" t="s">
        <v>9</v>
      </c>
      <c r="I38" s="14">
        <v>1</v>
      </c>
      <c r="J38" s="14">
        <v>0</v>
      </c>
      <c r="K38" s="14">
        <v>-1</v>
      </c>
      <c r="L38" s="15">
        <v>0</v>
      </c>
    </row>
    <row r="39" spans="3:18" ht="24">
      <c r="C39" s="13" t="s">
        <v>196</v>
      </c>
      <c r="D39" s="17" t="s">
        <v>112</v>
      </c>
      <c r="E39" s="17" t="s">
        <v>114</v>
      </c>
      <c r="F39" s="17" t="s">
        <v>177</v>
      </c>
      <c r="G39" s="17" t="s">
        <v>178</v>
      </c>
      <c r="H39" s="17" t="s">
        <v>9</v>
      </c>
      <c r="I39" s="14">
        <v>1</v>
      </c>
      <c r="J39" s="14">
        <v>0</v>
      </c>
      <c r="K39" s="14">
        <v>-2</v>
      </c>
      <c r="L39" s="15">
        <v>0</v>
      </c>
    </row>
    <row r="40" spans="3:18" ht="24">
      <c r="C40" s="13" t="s">
        <v>197</v>
      </c>
      <c r="D40" s="17" t="s">
        <v>112</v>
      </c>
      <c r="E40" s="17" t="s">
        <v>114</v>
      </c>
      <c r="F40" s="17" t="s">
        <v>177</v>
      </c>
      <c r="G40" s="17" t="s">
        <v>178</v>
      </c>
      <c r="H40" s="17" t="s">
        <v>9</v>
      </c>
      <c r="I40" s="14">
        <v>1</v>
      </c>
      <c r="J40" s="14">
        <v>0</v>
      </c>
      <c r="K40" s="14">
        <v>-22</v>
      </c>
      <c r="L40" s="15">
        <v>-0.02</v>
      </c>
    </row>
    <row r="41" spans="3:18" ht="24">
      <c r="C41" s="13" t="s">
        <v>198</v>
      </c>
      <c r="D41" s="17" t="s">
        <v>112</v>
      </c>
      <c r="E41" s="17" t="s">
        <v>114</v>
      </c>
      <c r="F41" s="17" t="s">
        <v>177</v>
      </c>
      <c r="G41" s="17" t="s">
        <v>178</v>
      </c>
      <c r="H41" s="17" t="s">
        <v>9</v>
      </c>
      <c r="I41" s="14">
        <v>1</v>
      </c>
      <c r="J41" s="14">
        <v>0</v>
      </c>
      <c r="K41" s="14">
        <v>-19</v>
      </c>
      <c r="L41" s="15">
        <v>-0.01</v>
      </c>
    </row>
    <row r="42" spans="3:18" ht="24">
      <c r="C42" s="13" t="s">
        <v>199</v>
      </c>
      <c r="D42" s="17" t="s">
        <v>112</v>
      </c>
      <c r="E42" s="17" t="s">
        <v>114</v>
      </c>
      <c r="F42" s="17" t="s">
        <v>177</v>
      </c>
      <c r="G42" s="17" t="s">
        <v>178</v>
      </c>
      <c r="H42" s="17" t="s">
        <v>9</v>
      </c>
      <c r="I42" s="14">
        <v>1</v>
      </c>
      <c r="J42" s="14">
        <v>0</v>
      </c>
      <c r="K42" s="14">
        <v>-34</v>
      </c>
      <c r="L42" s="15">
        <v>-0.02</v>
      </c>
    </row>
    <row r="43" spans="3:18" ht="24">
      <c r="C43" s="13" t="s">
        <v>200</v>
      </c>
      <c r="D43" s="17" t="s">
        <v>112</v>
      </c>
      <c r="E43" s="17" t="s">
        <v>114</v>
      </c>
      <c r="F43" s="17" t="s">
        <v>177</v>
      </c>
      <c r="G43" s="17" t="s">
        <v>178</v>
      </c>
      <c r="H43" s="17" t="s">
        <v>9</v>
      </c>
      <c r="I43" s="14">
        <v>1</v>
      </c>
      <c r="J43" s="14">
        <v>0</v>
      </c>
      <c r="K43" s="14">
        <v>-1001</v>
      </c>
      <c r="L43" s="15">
        <v>-0.71</v>
      </c>
    </row>
    <row r="44" spans="3:18" ht="24">
      <c r="C44" s="13" t="s">
        <v>201</v>
      </c>
      <c r="D44" s="17" t="s">
        <v>112</v>
      </c>
      <c r="E44" s="17" t="s">
        <v>114</v>
      </c>
      <c r="F44" s="17" t="s">
        <v>177</v>
      </c>
      <c r="G44" s="17" t="s">
        <v>178</v>
      </c>
      <c r="H44" s="17" t="s">
        <v>9</v>
      </c>
      <c r="I44" s="14">
        <v>1</v>
      </c>
      <c r="J44" s="14">
        <v>0</v>
      </c>
      <c r="K44" s="14">
        <v>-11</v>
      </c>
      <c r="L44" s="15">
        <v>-0.01</v>
      </c>
    </row>
    <row r="45" spans="3:18" ht="24">
      <c r="C45" s="13" t="s">
        <v>202</v>
      </c>
      <c r="D45" s="17" t="s">
        <v>112</v>
      </c>
      <c r="E45" s="17" t="s">
        <v>114</v>
      </c>
      <c r="F45" s="17" t="s">
        <v>177</v>
      </c>
      <c r="G45" s="17" t="s">
        <v>178</v>
      </c>
      <c r="H45" s="17" t="s">
        <v>9</v>
      </c>
      <c r="I45" s="14">
        <v>1</v>
      </c>
      <c r="J45" s="14">
        <v>0</v>
      </c>
      <c r="K45" s="14">
        <v>-21</v>
      </c>
      <c r="L45" s="15">
        <v>-0.01</v>
      </c>
    </row>
    <row r="46" spans="3:18" ht="24">
      <c r="C46" s="13" t="s">
        <v>203</v>
      </c>
      <c r="D46" s="17" t="s">
        <v>112</v>
      </c>
      <c r="E46" s="17" t="s">
        <v>114</v>
      </c>
      <c r="F46" s="17" t="s">
        <v>177</v>
      </c>
      <c r="G46" s="17" t="s">
        <v>178</v>
      </c>
      <c r="H46" s="17" t="s">
        <v>9</v>
      </c>
      <c r="I46" s="14">
        <v>1</v>
      </c>
      <c r="J46" s="14">
        <v>0</v>
      </c>
      <c r="K46" s="14">
        <v>1</v>
      </c>
      <c r="L46" s="15">
        <v>0</v>
      </c>
    </row>
    <row r="47" spans="3:18">
      <c r="C47" s="18" t="s">
        <v>80</v>
      </c>
      <c r="D47" s="23"/>
      <c r="E47" s="23"/>
      <c r="F47" s="23"/>
      <c r="G47" s="23"/>
      <c r="H47" s="23"/>
      <c r="I47" s="23"/>
      <c r="J47" s="19">
        <v>0</v>
      </c>
      <c r="K47" s="19">
        <v>-2642</v>
      </c>
      <c r="L47" s="20">
        <v>-1.87</v>
      </c>
    </row>
    <row r="48" spans="3:18" ht="2.1" customHeight="1">
      <c r="C48" s="60"/>
      <c r="D48" s="60"/>
      <c r="E48" s="60"/>
      <c r="F48" s="60"/>
      <c r="G48" s="60"/>
      <c r="H48" s="60"/>
      <c r="I48" s="60"/>
      <c r="J48" s="62"/>
      <c r="K48" s="62"/>
      <c r="L48" s="62"/>
      <c r="M48" s="60"/>
      <c r="N48" s="60"/>
      <c r="O48" s="60"/>
      <c r="P48" s="60"/>
      <c r="Q48" s="41"/>
      <c r="R48" s="41"/>
    </row>
    <row r="49" spans="3:18" ht="2.1" customHeight="1">
      <c r="C49" s="60"/>
      <c r="D49" s="60"/>
      <c r="E49" s="60"/>
      <c r="F49" s="60"/>
      <c r="G49" s="60"/>
      <c r="H49" s="62"/>
      <c r="I49" s="62"/>
      <c r="J49" s="62"/>
      <c r="K49" s="60"/>
      <c r="L49" s="60"/>
      <c r="M49" s="60"/>
      <c r="N49" s="60"/>
      <c r="O49" s="60"/>
      <c r="P49" s="60"/>
      <c r="Q49" s="41"/>
      <c r="R49" s="41"/>
    </row>
    <row r="50" spans="3:18" ht="2.1" customHeight="1">
      <c r="C50" s="60"/>
      <c r="D50" s="60"/>
      <c r="E50" s="60"/>
      <c r="F50" s="60"/>
      <c r="G50" s="60"/>
      <c r="H50" s="62"/>
      <c r="I50" s="62"/>
      <c r="J50" s="62"/>
      <c r="K50" s="60"/>
      <c r="L50" s="60"/>
      <c r="M50" s="60"/>
      <c r="N50" s="60"/>
      <c r="O50" s="60"/>
      <c r="P50" s="60"/>
      <c r="Q50" s="41"/>
      <c r="R50" s="41"/>
    </row>
    <row r="51" spans="3:18" ht="36">
      <c r="C51" s="69" t="s">
        <v>104</v>
      </c>
      <c r="D51" s="69" t="s">
        <v>105</v>
      </c>
      <c r="E51" s="69" t="s">
        <v>106</v>
      </c>
      <c r="F51" s="69" t="s">
        <v>107</v>
      </c>
      <c r="G51" s="69" t="s">
        <v>108</v>
      </c>
      <c r="H51" s="69" t="s">
        <v>109</v>
      </c>
      <c r="I51" s="69" t="s">
        <v>102</v>
      </c>
      <c r="J51" s="69" t="s">
        <v>103</v>
      </c>
      <c r="K51" s="69" t="s">
        <v>75</v>
      </c>
    </row>
    <row r="52" spans="3:18">
      <c r="C52" s="13" t="s">
        <v>110</v>
      </c>
      <c r="D52" s="21"/>
      <c r="E52" s="21"/>
      <c r="F52" s="21"/>
      <c r="G52" s="21"/>
      <c r="H52" s="38"/>
      <c r="I52" s="14">
        <v>0</v>
      </c>
      <c r="J52" s="14">
        <v>0</v>
      </c>
      <c r="K52" s="15">
        <v>0</v>
      </c>
    </row>
    <row r="53" spans="3:18">
      <c r="C53" s="13" t="s">
        <v>111</v>
      </c>
      <c r="D53" s="21"/>
      <c r="E53" s="21"/>
      <c r="F53" s="21"/>
      <c r="G53" s="21"/>
      <c r="H53" s="38"/>
      <c r="I53" s="14">
        <v>0</v>
      </c>
      <c r="J53" s="14">
        <v>0</v>
      </c>
      <c r="K53" s="15">
        <v>0</v>
      </c>
    </row>
    <row r="54" spans="3:18">
      <c r="C54" s="13" t="s">
        <v>112</v>
      </c>
      <c r="D54" s="21"/>
      <c r="E54" s="21"/>
      <c r="F54" s="21"/>
      <c r="G54" s="21"/>
      <c r="H54" s="38"/>
      <c r="I54" s="14">
        <v>103439</v>
      </c>
      <c r="J54" s="14">
        <v>128682</v>
      </c>
      <c r="K54" s="15">
        <v>91.58</v>
      </c>
    </row>
    <row r="55" spans="3:18" ht="24">
      <c r="C55" s="13" t="s">
        <v>113</v>
      </c>
      <c r="D55" s="17" t="s">
        <v>112</v>
      </c>
      <c r="E55" s="17" t="s">
        <v>114</v>
      </c>
      <c r="F55" s="17" t="s">
        <v>115</v>
      </c>
      <c r="G55" s="17" t="s">
        <v>116</v>
      </c>
      <c r="H55" s="37">
        <v>6775.759</v>
      </c>
      <c r="I55" s="14">
        <v>5837</v>
      </c>
      <c r="J55" s="14">
        <v>7398</v>
      </c>
      <c r="K55" s="15">
        <v>5.27</v>
      </c>
    </row>
    <row r="56" spans="3:18" ht="36">
      <c r="C56" s="13" t="s">
        <v>117</v>
      </c>
      <c r="D56" s="17" t="s">
        <v>112</v>
      </c>
      <c r="E56" s="17" t="s">
        <v>114</v>
      </c>
      <c r="F56" s="17" t="s">
        <v>118</v>
      </c>
      <c r="G56" s="17" t="s">
        <v>116</v>
      </c>
      <c r="H56" s="37">
        <v>22257.569</v>
      </c>
      <c r="I56" s="14">
        <v>3497</v>
      </c>
      <c r="J56" s="14">
        <v>4025</v>
      </c>
      <c r="K56" s="15">
        <v>2.86</v>
      </c>
    </row>
    <row r="57" spans="3:18" ht="48">
      <c r="C57" s="13" t="s">
        <v>119</v>
      </c>
      <c r="D57" s="17" t="s">
        <v>112</v>
      </c>
      <c r="E57" s="17" t="s">
        <v>114</v>
      </c>
      <c r="F57" s="17" t="s">
        <v>120</v>
      </c>
      <c r="G57" s="17" t="s">
        <v>116</v>
      </c>
      <c r="H57" s="37">
        <v>84975.75</v>
      </c>
      <c r="I57" s="14">
        <v>3913</v>
      </c>
      <c r="J57" s="14">
        <v>4647</v>
      </c>
      <c r="K57" s="15">
        <v>3.31</v>
      </c>
    </row>
    <row r="58" spans="3:18" ht="48">
      <c r="C58" s="13" t="s">
        <v>121</v>
      </c>
      <c r="D58" s="17" t="s">
        <v>112</v>
      </c>
      <c r="E58" s="17" t="s">
        <v>114</v>
      </c>
      <c r="F58" s="17" t="s">
        <v>122</v>
      </c>
      <c r="G58" s="17" t="s">
        <v>116</v>
      </c>
      <c r="H58" s="37">
        <v>22082.161</v>
      </c>
      <c r="I58" s="14">
        <v>4159</v>
      </c>
      <c r="J58" s="14">
        <v>4864</v>
      </c>
      <c r="K58" s="15">
        <v>3.46</v>
      </c>
    </row>
    <row r="59" spans="3:18" ht="48">
      <c r="C59" s="13" t="s">
        <v>123</v>
      </c>
      <c r="D59" s="17" t="s">
        <v>112</v>
      </c>
      <c r="E59" s="17" t="s">
        <v>114</v>
      </c>
      <c r="F59" s="17" t="s">
        <v>124</v>
      </c>
      <c r="G59" s="17" t="s">
        <v>125</v>
      </c>
      <c r="H59" s="37">
        <v>223616.486</v>
      </c>
      <c r="I59" s="14">
        <v>12191</v>
      </c>
      <c r="J59" s="14">
        <v>13993</v>
      </c>
      <c r="K59" s="15">
        <v>9.9600000000000009</v>
      </c>
    </row>
    <row r="60" spans="3:18" ht="24">
      <c r="C60" s="13" t="s">
        <v>126</v>
      </c>
      <c r="D60" s="17" t="s">
        <v>112</v>
      </c>
      <c r="E60" s="17" t="s">
        <v>114</v>
      </c>
      <c r="F60" s="17" t="s">
        <v>127</v>
      </c>
      <c r="G60" s="17" t="s">
        <v>116</v>
      </c>
      <c r="H60" s="37">
        <v>19236</v>
      </c>
      <c r="I60" s="14">
        <v>2293</v>
      </c>
      <c r="J60" s="14">
        <v>2505</v>
      </c>
      <c r="K60" s="15">
        <v>1.78</v>
      </c>
    </row>
    <row r="61" spans="3:18" ht="36">
      <c r="C61" s="13" t="s">
        <v>128</v>
      </c>
      <c r="D61" s="17" t="s">
        <v>112</v>
      </c>
      <c r="E61" s="17" t="s">
        <v>114</v>
      </c>
      <c r="F61" s="17" t="s">
        <v>129</v>
      </c>
      <c r="G61" s="17" t="s">
        <v>116</v>
      </c>
      <c r="H61" s="37">
        <v>9653</v>
      </c>
      <c r="I61" s="14">
        <v>702</v>
      </c>
      <c r="J61" s="14">
        <v>725</v>
      </c>
      <c r="K61" s="15">
        <v>0.52</v>
      </c>
    </row>
    <row r="62" spans="3:18" ht="24">
      <c r="C62" s="13" t="s">
        <v>130</v>
      </c>
      <c r="D62" s="17" t="s">
        <v>112</v>
      </c>
      <c r="E62" s="17" t="s">
        <v>114</v>
      </c>
      <c r="F62" s="17" t="s">
        <v>131</v>
      </c>
      <c r="G62" s="17" t="s">
        <v>125</v>
      </c>
      <c r="H62" s="37">
        <v>37400</v>
      </c>
      <c r="I62" s="14">
        <v>4935</v>
      </c>
      <c r="J62" s="14">
        <v>5953</v>
      </c>
      <c r="K62" s="15">
        <v>4.24</v>
      </c>
    </row>
    <row r="63" spans="3:18" ht="36">
      <c r="C63" s="13" t="s">
        <v>132</v>
      </c>
      <c r="D63" s="17" t="s">
        <v>112</v>
      </c>
      <c r="E63" s="17" t="s">
        <v>114</v>
      </c>
      <c r="F63" s="17" t="s">
        <v>133</v>
      </c>
      <c r="G63" s="17" t="s">
        <v>116</v>
      </c>
      <c r="H63" s="37">
        <v>12209.013999999999</v>
      </c>
      <c r="I63" s="14">
        <v>4457</v>
      </c>
      <c r="J63" s="14">
        <v>5997</v>
      </c>
      <c r="K63" s="15">
        <v>4.2699999999999996</v>
      </c>
    </row>
    <row r="64" spans="3:18" ht="36">
      <c r="C64" s="13" t="s">
        <v>134</v>
      </c>
      <c r="D64" s="17" t="s">
        <v>112</v>
      </c>
      <c r="E64" s="17" t="s">
        <v>114</v>
      </c>
      <c r="F64" s="17" t="s">
        <v>135</v>
      </c>
      <c r="G64" s="17" t="s">
        <v>116</v>
      </c>
      <c r="H64" s="37">
        <v>12982.544</v>
      </c>
      <c r="I64" s="14">
        <v>7095</v>
      </c>
      <c r="J64" s="14">
        <v>8217</v>
      </c>
      <c r="K64" s="15">
        <v>5.85</v>
      </c>
    </row>
    <row r="65" spans="2:18" ht="24">
      <c r="C65" s="13" t="s">
        <v>136</v>
      </c>
      <c r="D65" s="17" t="s">
        <v>112</v>
      </c>
      <c r="E65" s="17" t="s">
        <v>114</v>
      </c>
      <c r="F65" s="17" t="s">
        <v>137</v>
      </c>
      <c r="G65" s="17" t="s">
        <v>125</v>
      </c>
      <c r="H65" s="37">
        <v>10890</v>
      </c>
      <c r="I65" s="14">
        <v>1421</v>
      </c>
      <c r="J65" s="14">
        <v>1704</v>
      </c>
      <c r="K65" s="15">
        <v>1.21</v>
      </c>
    </row>
    <row r="66" spans="2:18" ht="60">
      <c r="C66" s="13" t="s">
        <v>138</v>
      </c>
      <c r="D66" s="17" t="s">
        <v>112</v>
      </c>
      <c r="E66" s="17" t="s">
        <v>114</v>
      </c>
      <c r="F66" s="17" t="s">
        <v>139</v>
      </c>
      <c r="G66" s="17" t="s">
        <v>116</v>
      </c>
      <c r="H66" s="37">
        <v>113365.02</v>
      </c>
      <c r="I66" s="14">
        <v>6251</v>
      </c>
      <c r="J66" s="14">
        <v>7388</v>
      </c>
      <c r="K66" s="15">
        <v>5.26</v>
      </c>
    </row>
    <row r="67" spans="2:18" ht="60">
      <c r="C67" s="13" t="s">
        <v>140</v>
      </c>
      <c r="D67" s="17" t="s">
        <v>112</v>
      </c>
      <c r="E67" s="17" t="s">
        <v>114</v>
      </c>
      <c r="F67" s="17" t="s">
        <v>141</v>
      </c>
      <c r="G67" s="17" t="s">
        <v>116</v>
      </c>
      <c r="H67" s="37">
        <v>7030.09</v>
      </c>
      <c r="I67" s="14">
        <v>3881</v>
      </c>
      <c r="J67" s="14">
        <v>4711</v>
      </c>
      <c r="K67" s="15">
        <v>3.35</v>
      </c>
    </row>
    <row r="68" spans="2:18" ht="24">
      <c r="C68" s="13" t="s">
        <v>142</v>
      </c>
      <c r="D68" s="17" t="s">
        <v>112</v>
      </c>
      <c r="E68" s="17" t="s">
        <v>114</v>
      </c>
      <c r="F68" s="17" t="s">
        <v>143</v>
      </c>
      <c r="G68" s="17" t="s">
        <v>116</v>
      </c>
      <c r="H68" s="37">
        <v>36155</v>
      </c>
      <c r="I68" s="14">
        <v>4025</v>
      </c>
      <c r="J68" s="14">
        <v>3943</v>
      </c>
      <c r="K68" s="15">
        <v>2.81</v>
      </c>
    </row>
    <row r="69" spans="2:18" ht="24">
      <c r="C69" s="13" t="s">
        <v>144</v>
      </c>
      <c r="D69" s="17" t="s">
        <v>112</v>
      </c>
      <c r="E69" s="17" t="s">
        <v>114</v>
      </c>
      <c r="F69" s="17" t="s">
        <v>145</v>
      </c>
      <c r="G69" s="17" t="s">
        <v>146</v>
      </c>
      <c r="H69" s="37">
        <v>16518</v>
      </c>
      <c r="I69" s="14">
        <v>16799</v>
      </c>
      <c r="J69" s="14">
        <v>22962</v>
      </c>
      <c r="K69" s="15">
        <v>16.34</v>
      </c>
    </row>
    <row r="70" spans="2:18" ht="24">
      <c r="C70" s="13" t="s">
        <v>147</v>
      </c>
      <c r="D70" s="17" t="s">
        <v>112</v>
      </c>
      <c r="E70" s="17" t="s">
        <v>114</v>
      </c>
      <c r="F70" s="17" t="s">
        <v>148</v>
      </c>
      <c r="G70" s="17" t="s">
        <v>116</v>
      </c>
      <c r="H70" s="37">
        <v>56736</v>
      </c>
      <c r="I70" s="14">
        <v>16103</v>
      </c>
      <c r="J70" s="14">
        <v>22965</v>
      </c>
      <c r="K70" s="15">
        <v>16.34</v>
      </c>
    </row>
    <row r="71" spans="2:18" ht="24">
      <c r="C71" s="13" t="s">
        <v>149</v>
      </c>
      <c r="D71" s="17" t="s">
        <v>112</v>
      </c>
      <c r="E71" s="17" t="s">
        <v>114</v>
      </c>
      <c r="F71" s="17" t="s">
        <v>150</v>
      </c>
      <c r="G71" s="17" t="s">
        <v>125</v>
      </c>
      <c r="H71" s="37">
        <v>63801.43</v>
      </c>
      <c r="I71" s="14">
        <v>5481</v>
      </c>
      <c r="J71" s="14">
        <v>6259</v>
      </c>
      <c r="K71" s="15">
        <v>4.45</v>
      </c>
    </row>
    <row r="72" spans="2:18" ht="36">
      <c r="C72" s="13" t="s">
        <v>151</v>
      </c>
      <c r="D72" s="17" t="s">
        <v>112</v>
      </c>
      <c r="E72" s="17" t="s">
        <v>114</v>
      </c>
      <c r="F72" s="17" t="s">
        <v>152</v>
      </c>
      <c r="G72" s="17" t="s">
        <v>116</v>
      </c>
      <c r="H72" s="37">
        <v>748.42100000000005</v>
      </c>
      <c r="I72" s="14">
        <v>399</v>
      </c>
      <c r="J72" s="14">
        <v>426</v>
      </c>
      <c r="K72" s="15">
        <v>0.3</v>
      </c>
    </row>
    <row r="73" spans="2:18">
      <c r="C73" s="18" t="s">
        <v>80</v>
      </c>
      <c r="D73" s="23"/>
      <c r="E73" s="23"/>
      <c r="F73" s="23"/>
      <c r="G73" s="23"/>
      <c r="H73" s="39"/>
      <c r="I73" s="19">
        <v>103439</v>
      </c>
      <c r="J73" s="19">
        <v>128682</v>
      </c>
      <c r="K73" s="20">
        <v>91.58</v>
      </c>
    </row>
    <row r="74" spans="2:18" ht="2.1" customHeight="1">
      <c r="C74" s="60"/>
      <c r="D74" s="60"/>
      <c r="E74" s="60"/>
      <c r="F74" s="60"/>
      <c r="G74" s="60"/>
      <c r="H74" s="60"/>
      <c r="I74" s="62"/>
      <c r="J74" s="62"/>
      <c r="K74" s="62"/>
      <c r="L74" s="60"/>
      <c r="M74" s="60"/>
      <c r="N74" s="60"/>
      <c r="O74" s="60"/>
      <c r="P74" s="60"/>
      <c r="Q74" s="41"/>
      <c r="R74" s="41"/>
    </row>
    <row r="75" spans="2:18" ht="2.1" customHeight="1">
      <c r="C75" s="60"/>
      <c r="D75" s="60"/>
      <c r="E75" s="60"/>
      <c r="F75" s="60"/>
      <c r="G75" s="60"/>
      <c r="H75" s="60"/>
      <c r="I75" s="60"/>
      <c r="J75" s="62"/>
      <c r="K75" s="62"/>
      <c r="L75" s="62"/>
      <c r="M75" s="60"/>
      <c r="N75" s="60"/>
      <c r="O75" s="60"/>
      <c r="P75" s="60"/>
      <c r="Q75" s="41"/>
      <c r="R75" s="41"/>
    </row>
    <row r="76" spans="2:18" ht="2.1" customHeight="1">
      <c r="C76" s="60"/>
      <c r="D76" s="60"/>
      <c r="E76" s="60"/>
      <c r="F76" s="62"/>
      <c r="G76" s="62"/>
      <c r="H76" s="62"/>
      <c r="I76" s="60"/>
      <c r="J76" s="60"/>
      <c r="K76" s="60"/>
      <c r="L76" s="60"/>
      <c r="M76" s="60"/>
      <c r="N76" s="60"/>
      <c r="O76" s="60"/>
      <c r="P76" s="60"/>
      <c r="Q76" s="41"/>
      <c r="R76" s="41"/>
    </row>
    <row r="77" spans="2:18" ht="2.1" customHeight="1">
      <c r="C77" s="60"/>
      <c r="D77" s="60"/>
      <c r="E77" s="60"/>
      <c r="F77" s="60"/>
      <c r="G77" s="60"/>
      <c r="H77" s="60"/>
      <c r="I77" s="62"/>
      <c r="J77" s="62"/>
      <c r="K77" s="62"/>
      <c r="L77" s="62"/>
      <c r="M77" s="60"/>
      <c r="N77" s="60"/>
      <c r="O77" s="60"/>
      <c r="P77" s="60"/>
      <c r="Q77" s="41"/>
      <c r="R77" s="41"/>
    </row>
    <row r="78" spans="2:18" s="7" customFormat="1" ht="2.1" customHeight="1">
      <c r="B78" s="80"/>
    </row>
    <row r="79" spans="2:18" s="1" customFormat="1">
      <c r="B79" s="81"/>
      <c r="C79" s="88"/>
      <c r="D79" s="88"/>
      <c r="E79" s="88"/>
      <c r="F79" s="88"/>
      <c r="G79" s="88"/>
      <c r="H79" s="88"/>
      <c r="I79" s="88"/>
      <c r="J79" s="88"/>
      <c r="K79" s="63"/>
      <c r="L79" s="63"/>
      <c r="M79" s="63"/>
      <c r="N79" s="63"/>
      <c r="O79" s="63"/>
      <c r="P79" s="63"/>
      <c r="Q79" s="59"/>
      <c r="R79" s="59"/>
    </row>
    <row r="80" spans="2:18" s="1" customFormat="1" ht="6.75" customHeight="1">
      <c r="B80" s="81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3:18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</sheetData>
  <mergeCells count="2">
    <mergeCell ref="C79:J79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3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243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244</v>
      </c>
    </row>
    <row r="4" spans="2:13" ht="15">
      <c r="C4" s="77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51</v>
      </c>
      <c r="D8" s="71" t="s">
        <v>103</v>
      </c>
      <c r="E8" s="70" t="s">
        <v>75</v>
      </c>
    </row>
    <row r="9" spans="2:13">
      <c r="C9" s="13" t="s">
        <v>170</v>
      </c>
      <c r="D9" s="14">
        <v>-1231</v>
      </c>
      <c r="E9" s="15">
        <v>-0.86</v>
      </c>
    </row>
    <row r="10" spans="2:13">
      <c r="C10" s="18" t="s">
        <v>80</v>
      </c>
      <c r="D10" s="19">
        <v>-1231</v>
      </c>
      <c r="E10" s="20">
        <v>-0.86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50</v>
      </c>
      <c r="D12" s="69" t="s">
        <v>103</v>
      </c>
      <c r="E12" s="72" t="s">
        <v>75</v>
      </c>
    </row>
    <row r="13" spans="2:13">
      <c r="C13" s="27" t="s">
        <v>204</v>
      </c>
      <c r="D13" s="14">
        <v>-73</v>
      </c>
      <c r="E13" s="15">
        <v>-0.05</v>
      </c>
    </row>
    <row r="14" spans="2:13">
      <c r="C14" s="27" t="s">
        <v>205</v>
      </c>
      <c r="D14" s="14">
        <v>-1</v>
      </c>
      <c r="E14" s="15">
        <v>0</v>
      </c>
    </row>
    <row r="15" spans="2:13">
      <c r="C15" s="27" t="s">
        <v>206</v>
      </c>
      <c r="D15" s="14">
        <v>-18</v>
      </c>
      <c r="E15" s="15">
        <v>-0.01</v>
      </c>
    </row>
    <row r="16" spans="2:13">
      <c r="C16" s="27" t="s">
        <v>207</v>
      </c>
      <c r="D16" s="14">
        <v>-21</v>
      </c>
      <c r="E16" s="15">
        <v>-0.01</v>
      </c>
    </row>
    <row r="17" spans="3:5">
      <c r="C17" s="27" t="s">
        <v>208</v>
      </c>
      <c r="D17" s="14">
        <v>-12</v>
      </c>
      <c r="E17" s="15">
        <v>-0.01</v>
      </c>
    </row>
    <row r="18" spans="3:5">
      <c r="C18" s="27" t="s">
        <v>209</v>
      </c>
      <c r="D18" s="14">
        <v>-11</v>
      </c>
      <c r="E18" s="15">
        <v>-0.01</v>
      </c>
    </row>
    <row r="19" spans="3:5">
      <c r="C19" s="27" t="s">
        <v>210</v>
      </c>
      <c r="D19" s="14">
        <v>5</v>
      </c>
      <c r="E19" s="15">
        <v>0</v>
      </c>
    </row>
    <row r="20" spans="3:5">
      <c r="C20" s="27" t="s">
        <v>211</v>
      </c>
      <c r="D20" s="14">
        <v>-20</v>
      </c>
      <c r="E20" s="15">
        <v>-0.01</v>
      </c>
    </row>
    <row r="21" spans="3:5">
      <c r="C21" s="27" t="s">
        <v>212</v>
      </c>
      <c r="D21" s="14">
        <v>-41</v>
      </c>
      <c r="E21" s="15">
        <v>-0.03</v>
      </c>
    </row>
    <row r="22" spans="3:5">
      <c r="C22" s="27" t="s">
        <v>213</v>
      </c>
      <c r="D22" s="14">
        <v>77</v>
      </c>
      <c r="E22" s="15">
        <v>0.05</v>
      </c>
    </row>
    <row r="23" spans="3:5">
      <c r="C23" s="27" t="s">
        <v>214</v>
      </c>
      <c r="D23" s="14">
        <v>-17</v>
      </c>
      <c r="E23" s="15">
        <v>-0.01</v>
      </c>
    </row>
    <row r="24" spans="3:5">
      <c r="C24" s="27" t="s">
        <v>215</v>
      </c>
      <c r="D24" s="14">
        <v>11</v>
      </c>
      <c r="E24" s="15">
        <v>0.01</v>
      </c>
    </row>
    <row r="25" spans="3:5">
      <c r="C25" s="27" t="s">
        <v>216</v>
      </c>
      <c r="D25" s="14">
        <v>0</v>
      </c>
      <c r="E25" s="15">
        <v>0</v>
      </c>
    </row>
    <row r="26" spans="3:5">
      <c r="C26" s="27" t="s">
        <v>217</v>
      </c>
      <c r="D26" s="14">
        <v>-1</v>
      </c>
      <c r="E26" s="15">
        <v>0</v>
      </c>
    </row>
    <row r="27" spans="3:5">
      <c r="C27" s="27" t="s">
        <v>218</v>
      </c>
      <c r="D27" s="14">
        <v>-2</v>
      </c>
      <c r="E27" s="15">
        <v>0</v>
      </c>
    </row>
    <row r="28" spans="3:5">
      <c r="C28" s="27" t="s">
        <v>219</v>
      </c>
      <c r="D28" s="14">
        <v>-22</v>
      </c>
      <c r="E28" s="15">
        <v>-0.02</v>
      </c>
    </row>
    <row r="29" spans="3:5">
      <c r="C29" s="27" t="s">
        <v>220</v>
      </c>
      <c r="D29" s="14">
        <v>-19</v>
      </c>
      <c r="E29" s="15">
        <v>-0.01</v>
      </c>
    </row>
    <row r="30" spans="3:5">
      <c r="C30" s="27" t="s">
        <v>221</v>
      </c>
      <c r="D30" s="14">
        <v>-34</v>
      </c>
      <c r="E30" s="15">
        <v>-0.02</v>
      </c>
    </row>
    <row r="31" spans="3:5">
      <c r="C31" s="27" t="s">
        <v>222</v>
      </c>
      <c r="D31" s="14">
        <v>-1001</v>
      </c>
      <c r="E31" s="15">
        <v>-0.71</v>
      </c>
    </row>
    <row r="32" spans="3:5">
      <c r="C32" s="27" t="s">
        <v>223</v>
      </c>
      <c r="D32" s="14">
        <v>-11</v>
      </c>
      <c r="E32" s="15">
        <v>-0.01</v>
      </c>
    </row>
    <row r="33" spans="2:13">
      <c r="C33" s="27" t="s">
        <v>224</v>
      </c>
      <c r="D33" s="14">
        <v>-21</v>
      </c>
      <c r="E33" s="15">
        <v>-0.01</v>
      </c>
    </row>
    <row r="34" spans="2:13">
      <c r="C34" s="27" t="s">
        <v>225</v>
      </c>
      <c r="D34" s="14">
        <v>1</v>
      </c>
      <c r="E34" s="15">
        <v>0</v>
      </c>
    </row>
    <row r="35" spans="2:13">
      <c r="C35" s="18" t="s">
        <v>80</v>
      </c>
      <c r="D35" s="19">
        <v>-1231</v>
      </c>
      <c r="E35" s="20">
        <v>-0.86</v>
      </c>
    </row>
    <row r="36" spans="2:13" ht="6.75" customHeight="1">
      <c r="C36" s="5"/>
      <c r="D36" s="5"/>
      <c r="E36" s="5"/>
      <c r="F36" s="5"/>
      <c r="G36" s="5"/>
      <c r="H36" s="5"/>
      <c r="I36" s="5"/>
      <c r="J36" s="5"/>
      <c r="K36" s="5"/>
    </row>
    <row r="37" spans="2:13" s="7" customFormat="1" ht="6" customHeight="1">
      <c r="B37" s="80"/>
      <c r="M37" s="40"/>
    </row>
    <row r="38" spans="2:13" s="7" customFormat="1" ht="12">
      <c r="B38" s="80"/>
      <c r="C38" s="89"/>
      <c r="D38" s="89"/>
      <c r="E38" s="89"/>
      <c r="F38" s="89"/>
      <c r="G38" s="89"/>
      <c r="H38" s="89"/>
      <c r="M38" s="40"/>
    </row>
    <row r="39" spans="2:13" ht="7.5" customHeight="1"/>
  </sheetData>
  <mergeCells count="2">
    <mergeCell ref="C38:H38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Strategii Globalnej   (subfundusz w Pekao Strategie Funduszowe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243</v>
      </c>
      <c r="C2" s="106"/>
      <c r="D2" s="106"/>
    </row>
    <row r="3" spans="2:4">
      <c r="B3" t="s">
        <v>244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52</v>
      </c>
      <c r="C6" s="73">
        <v>44196</v>
      </c>
      <c r="D6" s="73">
        <v>43830</v>
      </c>
    </row>
    <row r="7" spans="2:4">
      <c r="B7" s="24" t="s">
        <v>53</v>
      </c>
      <c r="C7" s="46">
        <v>140507</v>
      </c>
      <c r="D7" s="46">
        <v>151072</v>
      </c>
    </row>
    <row r="8" spans="2:4">
      <c r="B8" s="25" t="s">
        <v>54</v>
      </c>
      <c r="C8" s="42">
        <v>11545</v>
      </c>
      <c r="D8" s="42">
        <v>4914</v>
      </c>
    </row>
    <row r="9" spans="2:4">
      <c r="B9" s="25" t="s">
        <v>55</v>
      </c>
      <c r="C9" s="42">
        <v>0</v>
      </c>
      <c r="D9" s="42">
        <v>2795</v>
      </c>
    </row>
    <row r="10" spans="2:4">
      <c r="B10" s="25" t="s">
        <v>56</v>
      </c>
      <c r="C10" s="42">
        <v>0</v>
      </c>
      <c r="D10" s="42">
        <v>9000</v>
      </c>
    </row>
    <row r="11" spans="2:4">
      <c r="B11" s="25" t="s">
        <v>57</v>
      </c>
      <c r="C11" s="42">
        <v>0</v>
      </c>
      <c r="D11" s="42">
        <v>0</v>
      </c>
    </row>
    <row r="12" spans="2:4">
      <c r="B12" s="25" t="s">
        <v>58</v>
      </c>
      <c r="C12" s="42">
        <v>0</v>
      </c>
      <c r="D12" s="42">
        <v>0</v>
      </c>
    </row>
    <row r="13" spans="2:4">
      <c r="B13" s="25" t="s">
        <v>59</v>
      </c>
      <c r="C13" s="42">
        <v>128962</v>
      </c>
      <c r="D13" s="42">
        <v>134363</v>
      </c>
    </row>
    <row r="14" spans="2:4">
      <c r="B14" s="25" t="s">
        <v>58</v>
      </c>
      <c r="C14" s="42">
        <v>0</v>
      </c>
      <c r="D14" s="42">
        <v>0</v>
      </c>
    </row>
    <row r="15" spans="2:4">
      <c r="B15" s="25" t="s">
        <v>60</v>
      </c>
      <c r="C15" s="42">
        <v>0</v>
      </c>
      <c r="D15" s="42">
        <v>0</v>
      </c>
    </row>
    <row r="16" spans="2:4">
      <c r="B16" s="25" t="s">
        <v>61</v>
      </c>
      <c r="C16" s="42">
        <v>0</v>
      </c>
      <c r="D16" s="42">
        <v>0</v>
      </c>
    </row>
    <row r="17" spans="2:4">
      <c r="B17" s="24" t="s">
        <v>62</v>
      </c>
      <c r="C17" s="46">
        <v>4662</v>
      </c>
      <c r="D17" s="46">
        <v>5428</v>
      </c>
    </row>
    <row r="18" spans="2:4">
      <c r="B18" s="24" t="s">
        <v>63</v>
      </c>
      <c r="C18" s="46">
        <v>135845</v>
      </c>
      <c r="D18" s="46">
        <v>145644</v>
      </c>
    </row>
    <row r="19" spans="2:4">
      <c r="B19" s="24" t="s">
        <v>64</v>
      </c>
      <c r="C19" s="46">
        <v>103370</v>
      </c>
      <c r="D19" s="46">
        <v>116575</v>
      </c>
    </row>
    <row r="20" spans="2:4">
      <c r="B20" s="25" t="s">
        <v>65</v>
      </c>
      <c r="C20" s="42">
        <v>599271</v>
      </c>
      <c r="D20" s="42">
        <v>540904</v>
      </c>
    </row>
    <row r="21" spans="2:4">
      <c r="B21" s="25" t="s">
        <v>66</v>
      </c>
      <c r="C21" s="42">
        <v>-495901</v>
      </c>
      <c r="D21" s="42">
        <v>-424329</v>
      </c>
    </row>
    <row r="22" spans="2:4">
      <c r="B22" s="24" t="s">
        <v>67</v>
      </c>
      <c r="C22" s="46">
        <v>9874</v>
      </c>
      <c r="D22" s="46">
        <v>13265</v>
      </c>
    </row>
    <row r="23" spans="2:4">
      <c r="B23" s="25" t="s">
        <v>68</v>
      </c>
      <c r="C23" s="42">
        <v>-24592</v>
      </c>
      <c r="D23" s="42">
        <v>-22219</v>
      </c>
    </row>
    <row r="24" spans="2:4">
      <c r="B24" s="25" t="s">
        <v>69</v>
      </c>
      <c r="C24" s="42">
        <v>34466</v>
      </c>
      <c r="D24" s="42">
        <v>35484</v>
      </c>
    </row>
    <row r="25" spans="2:4">
      <c r="B25" s="24" t="s">
        <v>70</v>
      </c>
      <c r="C25" s="46">
        <v>22601</v>
      </c>
      <c r="D25" s="46">
        <v>15804</v>
      </c>
    </row>
    <row r="26" spans="2:4">
      <c r="B26" s="24" t="s">
        <v>71</v>
      </c>
      <c r="C26" s="46">
        <v>135845</v>
      </c>
      <c r="D26" s="46">
        <v>145644</v>
      </c>
    </row>
    <row r="27" spans="2:4">
      <c r="B27" s="24"/>
      <c r="C27" s="47"/>
      <c r="D27" s="47"/>
    </row>
    <row r="28" spans="2:4">
      <c r="B28" s="26" t="s">
        <v>72</v>
      </c>
      <c r="C28" s="48">
        <v>5983509.7520000003</v>
      </c>
      <c r="D28" s="48">
        <v>6815874.148</v>
      </c>
    </row>
    <row r="29" spans="2:4">
      <c r="B29" s="25" t="s">
        <v>73</v>
      </c>
      <c r="C29" s="48">
        <v>5983509.7520000003</v>
      </c>
      <c r="D29" s="48">
        <v>6815874.148</v>
      </c>
    </row>
    <row r="30" spans="2:4">
      <c r="B30" s="26" t="s">
        <v>74</v>
      </c>
      <c r="C30" s="49">
        <v>22.7</v>
      </c>
      <c r="D30" s="50">
        <v>21.37</v>
      </c>
    </row>
    <row r="31" spans="2:4">
      <c r="B31" s="25" t="s">
        <v>73</v>
      </c>
      <c r="C31" s="50">
        <v>22.7</v>
      </c>
      <c r="D31" s="50">
        <v>21.37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243</v>
      </c>
      <c r="C2" s="106"/>
      <c r="D2" s="106"/>
    </row>
    <row r="3" spans="2:4">
      <c r="B3" t="s">
        <v>244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81</v>
      </c>
      <c r="C6" s="75" t="s">
        <v>82</v>
      </c>
      <c r="D6" s="75" t="s">
        <v>83</v>
      </c>
    </row>
    <row r="7" spans="2:4">
      <c r="B7" s="10" t="s">
        <v>34</v>
      </c>
      <c r="C7" s="44">
        <v>879</v>
      </c>
      <c r="D7" s="44">
        <v>902</v>
      </c>
    </row>
    <row r="8" spans="2:4">
      <c r="B8" s="28" t="s">
        <v>7</v>
      </c>
      <c r="C8" s="51">
        <v>537</v>
      </c>
      <c r="D8" s="51">
        <v>743</v>
      </c>
    </row>
    <row r="9" spans="2:4">
      <c r="B9" s="28" t="s">
        <v>79</v>
      </c>
      <c r="C9" s="51">
        <v>43</v>
      </c>
      <c r="D9" s="51">
        <v>159</v>
      </c>
    </row>
    <row r="10" spans="2:4">
      <c r="B10" s="28" t="s">
        <v>84</v>
      </c>
      <c r="C10" s="51">
        <v>0</v>
      </c>
      <c r="D10" s="51">
        <v>0</v>
      </c>
    </row>
    <row r="11" spans="2:4">
      <c r="B11" s="28" t="s">
        <v>78</v>
      </c>
      <c r="C11" s="51">
        <v>299</v>
      </c>
      <c r="D11" s="51">
        <v>0</v>
      </c>
    </row>
    <row r="12" spans="2:4">
      <c r="B12" s="28" t="s">
        <v>77</v>
      </c>
      <c r="C12" s="51">
        <v>0</v>
      </c>
      <c r="D12" s="51">
        <v>0</v>
      </c>
    </row>
    <row r="13" spans="2:4">
      <c r="B13" s="10" t="s">
        <v>33</v>
      </c>
      <c r="C13" s="44">
        <v>3252</v>
      </c>
      <c r="D13" s="44">
        <v>3845</v>
      </c>
    </row>
    <row r="14" spans="2:4">
      <c r="B14" s="28" t="s">
        <v>85</v>
      </c>
      <c r="C14" s="51">
        <v>3181</v>
      </c>
      <c r="D14" s="51">
        <v>3687</v>
      </c>
    </row>
    <row r="15" spans="2:4">
      <c r="B15" s="28" t="s">
        <v>86</v>
      </c>
      <c r="C15" s="51">
        <v>0</v>
      </c>
      <c r="D15" s="51">
        <v>0</v>
      </c>
    </row>
    <row r="16" spans="2:4">
      <c r="B16" s="28" t="s">
        <v>10</v>
      </c>
      <c r="C16" s="51">
        <v>53</v>
      </c>
      <c r="D16" s="51">
        <v>43</v>
      </c>
    </row>
    <row r="17" spans="2:4">
      <c r="B17" s="28" t="s">
        <v>87</v>
      </c>
      <c r="C17" s="51">
        <v>0</v>
      </c>
      <c r="D17" s="51">
        <v>0</v>
      </c>
    </row>
    <row r="18" spans="2:4">
      <c r="B18" s="28" t="s">
        <v>76</v>
      </c>
      <c r="C18" s="51">
        <v>4</v>
      </c>
      <c r="D18" s="51">
        <v>3</v>
      </c>
    </row>
    <row r="19" spans="2:4">
      <c r="B19" s="28" t="s">
        <v>88</v>
      </c>
      <c r="C19" s="51">
        <v>0</v>
      </c>
      <c r="D19" s="51">
        <v>0</v>
      </c>
    </row>
    <row r="20" spans="2:4">
      <c r="B20" s="28" t="s">
        <v>89</v>
      </c>
      <c r="C20" s="51">
        <v>0</v>
      </c>
      <c r="D20" s="51">
        <v>0</v>
      </c>
    </row>
    <row r="21" spans="2:4">
      <c r="B21" s="28" t="s">
        <v>90</v>
      </c>
      <c r="C21" s="51">
        <v>0</v>
      </c>
      <c r="D21" s="51">
        <v>0</v>
      </c>
    </row>
    <row r="22" spans="2:4">
      <c r="B22" s="28" t="s">
        <v>91</v>
      </c>
      <c r="C22" s="51">
        <v>0</v>
      </c>
      <c r="D22" s="51">
        <v>0</v>
      </c>
    </row>
    <row r="23" spans="2:4">
      <c r="B23" s="28" t="s">
        <v>11</v>
      </c>
      <c r="C23" s="51">
        <v>0</v>
      </c>
      <c r="D23" s="51">
        <v>4</v>
      </c>
    </row>
    <row r="24" spans="2:4">
      <c r="B24" s="28" t="s">
        <v>92</v>
      </c>
      <c r="C24" s="51">
        <v>0</v>
      </c>
      <c r="D24" s="51">
        <v>0</v>
      </c>
    </row>
    <row r="25" spans="2:4">
      <c r="B25" s="28" t="s">
        <v>12</v>
      </c>
      <c r="C25" s="51">
        <v>0</v>
      </c>
      <c r="D25" s="51">
        <v>108</v>
      </c>
    </row>
    <row r="26" spans="2:4">
      <c r="B26" s="28" t="s">
        <v>77</v>
      </c>
      <c r="C26" s="51">
        <v>14</v>
      </c>
      <c r="D26" s="51">
        <v>0</v>
      </c>
    </row>
    <row r="27" spans="2:4">
      <c r="B27" s="10" t="s">
        <v>93</v>
      </c>
      <c r="C27" s="44">
        <v>0</v>
      </c>
      <c r="D27" s="44">
        <v>0</v>
      </c>
    </row>
    <row r="28" spans="2:4">
      <c r="B28" s="10" t="s">
        <v>94</v>
      </c>
      <c r="C28" s="44">
        <v>3252</v>
      </c>
      <c r="D28" s="44">
        <v>3845</v>
      </c>
    </row>
    <row r="29" spans="2:4">
      <c r="B29" s="10" t="s">
        <v>95</v>
      </c>
      <c r="C29" s="44">
        <v>-2373</v>
      </c>
      <c r="D29" s="44">
        <v>-2943</v>
      </c>
    </row>
    <row r="30" spans="2:4">
      <c r="B30" s="10" t="s">
        <v>96</v>
      </c>
      <c r="C30" s="44">
        <v>5779</v>
      </c>
      <c r="D30" s="44">
        <v>23824</v>
      </c>
    </row>
    <row r="31" spans="2:4">
      <c r="B31" s="28" t="s">
        <v>97</v>
      </c>
      <c r="C31" s="51">
        <v>-1018</v>
      </c>
      <c r="D31" s="51">
        <v>572</v>
      </c>
    </row>
    <row r="32" spans="2:4">
      <c r="B32" s="29" t="s">
        <v>98</v>
      </c>
      <c r="C32" s="51">
        <v>2492</v>
      </c>
      <c r="D32" s="51">
        <v>793</v>
      </c>
    </row>
    <row r="33" spans="2:6">
      <c r="B33" s="28" t="s">
        <v>99</v>
      </c>
      <c r="C33" s="51">
        <v>6797</v>
      </c>
      <c r="D33" s="51">
        <v>23252</v>
      </c>
    </row>
    <row r="34" spans="2:6">
      <c r="B34" s="29" t="s">
        <v>98</v>
      </c>
      <c r="C34" s="51">
        <v>3352</v>
      </c>
      <c r="D34" s="51">
        <v>221</v>
      </c>
    </row>
    <row r="35" spans="2:6">
      <c r="B35" s="10" t="s">
        <v>100</v>
      </c>
      <c r="C35" s="44">
        <v>3406</v>
      </c>
      <c r="D35" s="44">
        <v>20881</v>
      </c>
    </row>
    <row r="36" spans="2:6">
      <c r="B36" s="36"/>
      <c r="C36" s="52"/>
      <c r="D36" s="52"/>
      <c r="E36" s="52"/>
      <c r="F36" s="52"/>
    </row>
    <row r="37" spans="2:6">
      <c r="B37" s="26" t="s">
        <v>226</v>
      </c>
      <c r="C37" s="49">
        <v>1.33</v>
      </c>
      <c r="D37" s="49">
        <v>2.83</v>
      </c>
    </row>
    <row r="38" spans="2:6">
      <c r="B38" s="29" t="s">
        <v>73</v>
      </c>
      <c r="C38" s="53">
        <v>1.33</v>
      </c>
      <c r="D38" s="53">
        <v>2.83</v>
      </c>
    </row>
    <row r="39" spans="2:6" ht="46.5" customHeight="1">
      <c r="B39" s="93" t="s">
        <v>227</v>
      </c>
      <c r="C39" s="93"/>
      <c r="D39" s="93"/>
    </row>
    <row r="40" spans="2:6" s="8" customFormat="1" ht="12.75">
      <c r="B40" s="92"/>
      <c r="C40" s="92"/>
      <c r="D40" s="92"/>
    </row>
    <row r="41" spans="2:6" ht="6.75" customHeight="1"/>
  </sheetData>
  <mergeCells count="4">
    <mergeCell ref="B2:D2"/>
    <mergeCell ref="B40:D40"/>
    <mergeCell ref="C4:D4"/>
    <mergeCell ref="B39:D39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243</v>
      </c>
      <c r="C2" s="106"/>
      <c r="D2" s="106"/>
      <c r="E2" s="106"/>
      <c r="F2" s="106"/>
    </row>
    <row r="3" spans="2:10">
      <c r="B3" t="s">
        <v>244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153</v>
      </c>
      <c r="C6" s="95" t="s">
        <v>82</v>
      </c>
      <c r="D6" s="95"/>
      <c r="E6" s="95" t="s">
        <v>83</v>
      </c>
      <c r="F6" s="95"/>
      <c r="G6" s="85"/>
      <c r="H6" s="85"/>
      <c r="I6" s="85"/>
      <c r="J6" s="85"/>
    </row>
    <row r="7" spans="2:10">
      <c r="B7" s="13" t="s">
        <v>24</v>
      </c>
      <c r="C7" s="96"/>
      <c r="D7" s="96"/>
      <c r="E7" s="96"/>
      <c r="F7" s="96"/>
      <c r="G7" s="97"/>
      <c r="H7" s="98"/>
      <c r="I7" s="98"/>
      <c r="J7" s="98"/>
    </row>
    <row r="8" spans="2:10" ht="24">
      <c r="B8" s="13" t="s">
        <v>154</v>
      </c>
      <c r="C8" s="96">
        <v>145644</v>
      </c>
      <c r="D8" s="96"/>
      <c r="E8" s="96">
        <v>150706</v>
      </c>
      <c r="F8" s="96"/>
      <c r="G8" s="85"/>
      <c r="H8" s="85"/>
      <c r="I8" s="85"/>
      <c r="J8" s="85"/>
    </row>
    <row r="9" spans="2:10">
      <c r="B9" s="13" t="s">
        <v>155</v>
      </c>
      <c r="C9" s="96">
        <v>3406</v>
      </c>
      <c r="D9" s="96"/>
      <c r="E9" s="96">
        <v>20881</v>
      </c>
      <c r="F9" s="96"/>
      <c r="G9" s="85"/>
      <c r="H9" s="85"/>
      <c r="I9" s="85"/>
      <c r="J9" s="85"/>
    </row>
    <row r="10" spans="2:10">
      <c r="B10" s="16" t="s">
        <v>156</v>
      </c>
      <c r="C10" s="96">
        <v>-2373</v>
      </c>
      <c r="D10" s="96"/>
      <c r="E10" s="96">
        <v>-2943</v>
      </c>
      <c r="F10" s="96"/>
      <c r="G10" s="85"/>
      <c r="H10" s="85"/>
      <c r="I10" s="85"/>
      <c r="J10" s="85"/>
    </row>
    <row r="11" spans="2:10">
      <c r="B11" s="16" t="s">
        <v>157</v>
      </c>
      <c r="C11" s="96">
        <v>-1018</v>
      </c>
      <c r="D11" s="96"/>
      <c r="E11" s="96">
        <v>572</v>
      </c>
      <c r="F11" s="96"/>
      <c r="G11" s="85"/>
      <c r="H11" s="85"/>
      <c r="I11" s="85"/>
      <c r="J11" s="85"/>
    </row>
    <row r="12" spans="2:10" ht="24">
      <c r="B12" s="16" t="s">
        <v>158</v>
      </c>
      <c r="C12" s="96">
        <v>6797</v>
      </c>
      <c r="D12" s="96"/>
      <c r="E12" s="96">
        <v>23252</v>
      </c>
      <c r="F12" s="96"/>
      <c r="G12" s="85"/>
      <c r="H12" s="85"/>
      <c r="I12" s="85"/>
      <c r="J12" s="85"/>
    </row>
    <row r="13" spans="2:10">
      <c r="B13" s="13" t="s">
        <v>159</v>
      </c>
      <c r="C13" s="96">
        <v>3406</v>
      </c>
      <c r="D13" s="96"/>
      <c r="E13" s="96">
        <v>20881</v>
      </c>
      <c r="F13" s="96"/>
      <c r="G13" s="85"/>
      <c r="H13" s="85"/>
      <c r="I13" s="85"/>
      <c r="J13" s="85"/>
    </row>
    <row r="14" spans="2:10">
      <c r="B14" s="13" t="s">
        <v>160</v>
      </c>
      <c r="C14" s="96">
        <v>0</v>
      </c>
      <c r="D14" s="96"/>
      <c r="E14" s="96">
        <v>0</v>
      </c>
      <c r="F14" s="96"/>
      <c r="G14" s="85"/>
      <c r="H14" s="85"/>
      <c r="I14" s="85"/>
      <c r="J14" s="85"/>
    </row>
    <row r="15" spans="2:10">
      <c r="B15" s="16" t="s">
        <v>161</v>
      </c>
      <c r="C15" s="96">
        <v>0</v>
      </c>
      <c r="D15" s="96"/>
      <c r="E15" s="96">
        <v>0</v>
      </c>
      <c r="F15" s="96"/>
      <c r="G15" s="85"/>
      <c r="H15" s="85"/>
      <c r="I15" s="85"/>
      <c r="J15" s="85"/>
    </row>
    <row r="16" spans="2:10">
      <c r="B16" s="16" t="s">
        <v>162</v>
      </c>
      <c r="C16" s="96">
        <v>0</v>
      </c>
      <c r="D16" s="96"/>
      <c r="E16" s="96">
        <v>0</v>
      </c>
      <c r="F16" s="96"/>
      <c r="G16" s="85"/>
      <c r="H16" s="85"/>
      <c r="I16" s="85"/>
      <c r="J16" s="85"/>
    </row>
    <row r="17" spans="2:10">
      <c r="B17" s="16" t="s">
        <v>163</v>
      </c>
      <c r="C17" s="96">
        <v>0</v>
      </c>
      <c r="D17" s="96"/>
      <c r="E17" s="96">
        <v>0</v>
      </c>
      <c r="F17" s="96"/>
      <c r="G17" s="85"/>
      <c r="H17" s="85"/>
      <c r="I17" s="85"/>
      <c r="J17" s="85"/>
    </row>
    <row r="18" spans="2:10">
      <c r="B18" s="13" t="s">
        <v>164</v>
      </c>
      <c r="C18" s="96">
        <v>-13205</v>
      </c>
      <c r="D18" s="96"/>
      <c r="E18" s="96">
        <v>-25943</v>
      </c>
      <c r="F18" s="96"/>
      <c r="G18" s="85"/>
      <c r="H18" s="85"/>
      <c r="I18" s="85"/>
      <c r="J18" s="85"/>
    </row>
    <row r="19" spans="2:10">
      <c r="B19" s="16" t="s">
        <v>165</v>
      </c>
      <c r="C19" s="96">
        <v>58367</v>
      </c>
      <c r="D19" s="96"/>
      <c r="E19" s="96">
        <v>21967</v>
      </c>
      <c r="F19" s="96"/>
      <c r="G19" s="85"/>
      <c r="H19" s="85"/>
      <c r="I19" s="85"/>
      <c r="J19" s="85"/>
    </row>
    <row r="20" spans="2:10">
      <c r="B20" s="16" t="s">
        <v>166</v>
      </c>
      <c r="C20" s="96">
        <v>-71572</v>
      </c>
      <c r="D20" s="96"/>
      <c r="E20" s="96">
        <v>-47910</v>
      </c>
      <c r="F20" s="96"/>
      <c r="G20" s="85"/>
      <c r="H20" s="85"/>
      <c r="I20" s="85"/>
      <c r="J20" s="85"/>
    </row>
    <row r="21" spans="2:10" ht="24">
      <c r="B21" s="13" t="s">
        <v>167</v>
      </c>
      <c r="C21" s="96">
        <v>-9799</v>
      </c>
      <c r="D21" s="96"/>
      <c r="E21" s="96">
        <v>-5062</v>
      </c>
      <c r="F21" s="96"/>
      <c r="G21" s="85"/>
      <c r="H21" s="85"/>
      <c r="I21" s="85"/>
      <c r="J21" s="85"/>
    </row>
    <row r="22" spans="2:10">
      <c r="B22" s="13" t="s">
        <v>168</v>
      </c>
      <c r="C22" s="96">
        <v>135845</v>
      </c>
      <c r="D22" s="96"/>
      <c r="E22" s="96">
        <v>145644</v>
      </c>
      <c r="F22" s="96"/>
      <c r="G22" s="85"/>
      <c r="H22" s="85"/>
      <c r="I22" s="85"/>
      <c r="J22" s="85"/>
    </row>
    <row r="23" spans="2:10">
      <c r="B23" s="13" t="s">
        <v>169</v>
      </c>
      <c r="C23" s="96">
        <v>127228</v>
      </c>
      <c r="D23" s="96"/>
      <c r="E23" s="96">
        <v>147446</v>
      </c>
      <c r="F23" s="96"/>
      <c r="G23" s="85"/>
      <c r="H23" s="85"/>
      <c r="I23" s="85"/>
      <c r="J23" s="85"/>
    </row>
    <row r="24" spans="2:10">
      <c r="B24" s="18" t="s">
        <v>228</v>
      </c>
      <c r="C24" s="99"/>
      <c r="D24" s="99"/>
      <c r="E24" s="99"/>
      <c r="F24" s="99"/>
      <c r="G24" s="85"/>
      <c r="H24" s="85"/>
      <c r="I24" s="85"/>
      <c r="J24" s="85"/>
    </row>
    <row r="25" spans="2:10" ht="24">
      <c r="B25" s="13" t="s">
        <v>229</v>
      </c>
      <c r="C25" s="99"/>
      <c r="D25" s="99"/>
      <c r="E25" s="99"/>
      <c r="F25" s="99"/>
      <c r="G25" s="85"/>
      <c r="H25" s="85"/>
      <c r="I25" s="85"/>
      <c r="J25" s="85"/>
    </row>
    <row r="26" spans="2:10">
      <c r="B26" s="16" t="s">
        <v>73</v>
      </c>
      <c r="C26" s="99"/>
      <c r="D26" s="99"/>
      <c r="E26" s="99"/>
      <c r="F26" s="99"/>
      <c r="G26" s="85"/>
      <c r="H26" s="85"/>
      <c r="I26" s="85"/>
      <c r="J26" s="85"/>
    </row>
    <row r="27" spans="2:10">
      <c r="B27" s="22" t="s">
        <v>230</v>
      </c>
      <c r="C27" s="99">
        <v>2777365.4709999999</v>
      </c>
      <c r="D27" s="99"/>
      <c r="E27" s="99">
        <v>1067310.068</v>
      </c>
      <c r="F27" s="99"/>
      <c r="G27" s="85"/>
      <c r="H27" s="85"/>
      <c r="I27" s="85"/>
      <c r="J27" s="85"/>
    </row>
    <row r="28" spans="2:10">
      <c r="B28" s="22" t="s">
        <v>231</v>
      </c>
      <c r="C28" s="99">
        <v>3609729.8670000001</v>
      </c>
      <c r="D28" s="99"/>
      <c r="E28" s="99">
        <v>2377978.676</v>
      </c>
      <c r="F28" s="99"/>
      <c r="G28" s="85"/>
      <c r="H28" s="85"/>
      <c r="I28" s="85"/>
      <c r="J28" s="85"/>
    </row>
    <row r="29" spans="2:10">
      <c r="B29" s="22" t="s">
        <v>232</v>
      </c>
      <c r="C29" s="99">
        <v>-832364.39599999995</v>
      </c>
      <c r="D29" s="99"/>
      <c r="E29" s="99">
        <v>-1310668.608</v>
      </c>
      <c r="F29" s="99"/>
      <c r="G29" s="85"/>
      <c r="H29" s="85"/>
      <c r="I29" s="85"/>
      <c r="J29" s="85"/>
    </row>
    <row r="30" spans="2:10" ht="24">
      <c r="B30" s="13" t="s">
        <v>233</v>
      </c>
      <c r="C30" s="99"/>
      <c r="D30" s="99"/>
      <c r="E30" s="99"/>
      <c r="F30" s="99"/>
      <c r="G30" s="85"/>
      <c r="H30" s="85"/>
      <c r="I30" s="85"/>
      <c r="J30" s="85"/>
    </row>
    <row r="31" spans="2:10">
      <c r="B31" s="16" t="s">
        <v>73</v>
      </c>
      <c r="C31" s="99"/>
      <c r="D31" s="99"/>
      <c r="E31" s="99"/>
      <c r="F31" s="99"/>
      <c r="G31" s="85"/>
      <c r="H31" s="85"/>
      <c r="I31" s="85"/>
      <c r="J31" s="85"/>
    </row>
    <row r="32" spans="2:10">
      <c r="B32" s="22" t="s">
        <v>230</v>
      </c>
      <c r="C32" s="99">
        <v>33174567.743999999</v>
      </c>
      <c r="D32" s="99"/>
      <c r="E32" s="99">
        <v>30397202.272999998</v>
      </c>
      <c r="F32" s="99"/>
      <c r="G32" s="85"/>
      <c r="H32" s="85"/>
      <c r="I32" s="85"/>
      <c r="J32" s="85"/>
    </row>
    <row r="33" spans="2:10">
      <c r="B33" s="22" t="s">
        <v>231</v>
      </c>
      <c r="C33" s="99">
        <v>27191057.991999999</v>
      </c>
      <c r="D33" s="99"/>
      <c r="E33" s="99">
        <v>23581328.125</v>
      </c>
      <c r="F33" s="99"/>
      <c r="G33" s="85"/>
      <c r="H33" s="85"/>
      <c r="I33" s="85"/>
      <c r="J33" s="85"/>
    </row>
    <row r="34" spans="2:10">
      <c r="B34" s="22" t="s">
        <v>232</v>
      </c>
      <c r="C34" s="99">
        <v>5983509.7520000003</v>
      </c>
      <c r="D34" s="99"/>
      <c r="E34" s="99">
        <v>6815874.148</v>
      </c>
      <c r="F34" s="99"/>
      <c r="G34" s="85"/>
      <c r="H34" s="85"/>
      <c r="I34" s="85"/>
      <c r="J34" s="85"/>
    </row>
    <row r="35" spans="2:10">
      <c r="B35" s="22" t="s">
        <v>234</v>
      </c>
      <c r="C35" s="99">
        <v>5983509.7520000003</v>
      </c>
      <c r="D35" s="99"/>
      <c r="E35" s="99">
        <v>6815874.148</v>
      </c>
      <c r="F35" s="99"/>
      <c r="G35" s="85"/>
      <c r="H35" s="85"/>
      <c r="I35" s="85"/>
      <c r="J35" s="85"/>
    </row>
    <row r="36" spans="2:10" ht="24">
      <c r="B36" s="30" t="s">
        <v>235</v>
      </c>
      <c r="C36" s="100"/>
      <c r="D36" s="100"/>
      <c r="E36" s="100"/>
      <c r="F36" s="100"/>
      <c r="G36" s="85"/>
      <c r="H36" s="85"/>
      <c r="I36" s="85"/>
      <c r="J36" s="85"/>
    </row>
    <row r="37" spans="2:10" ht="24">
      <c r="B37" s="31" t="s">
        <v>236</v>
      </c>
      <c r="C37" s="100"/>
      <c r="D37" s="100"/>
      <c r="E37" s="100"/>
      <c r="F37" s="100"/>
      <c r="G37" s="101"/>
      <c r="H37" s="102"/>
      <c r="I37" s="102"/>
      <c r="J37" s="102"/>
    </row>
    <row r="38" spans="2:10">
      <c r="B38" s="32" t="s">
        <v>73</v>
      </c>
      <c r="C38" s="103">
        <v>21.37</v>
      </c>
      <c r="D38" s="103"/>
      <c r="E38" s="103">
        <v>18.54</v>
      </c>
      <c r="F38" s="103"/>
      <c r="G38" s="85"/>
      <c r="H38" s="85"/>
      <c r="I38" s="85"/>
      <c r="J38" s="85"/>
    </row>
    <row r="39" spans="2:10" ht="24">
      <c r="B39" s="31" t="s">
        <v>237</v>
      </c>
      <c r="C39" s="100"/>
      <c r="D39" s="100"/>
      <c r="E39" s="100"/>
      <c r="F39" s="100"/>
      <c r="G39" s="101"/>
      <c r="H39" s="102"/>
      <c r="I39" s="102"/>
      <c r="J39" s="102"/>
    </row>
    <row r="40" spans="2:10">
      <c r="B40" s="32" t="s">
        <v>73</v>
      </c>
      <c r="C40" s="103">
        <v>22.7</v>
      </c>
      <c r="D40" s="103"/>
      <c r="E40" s="103">
        <v>21.37</v>
      </c>
      <c r="F40" s="103"/>
      <c r="G40" s="85"/>
      <c r="H40" s="85"/>
      <c r="I40" s="85"/>
      <c r="J40" s="85"/>
    </row>
    <row r="41" spans="2:10" ht="24">
      <c r="B41" s="31" t="s">
        <v>238</v>
      </c>
      <c r="C41" s="100"/>
      <c r="D41" s="100"/>
      <c r="E41" s="100"/>
      <c r="F41" s="100"/>
      <c r="G41" s="101"/>
      <c r="H41" s="102"/>
      <c r="I41" s="102"/>
      <c r="J41" s="102"/>
    </row>
    <row r="42" spans="2:10">
      <c r="B42" s="32" t="s">
        <v>73</v>
      </c>
      <c r="C42" s="104">
        <v>6.22</v>
      </c>
      <c r="D42" s="104"/>
      <c r="E42" s="104">
        <v>15.26</v>
      </c>
      <c r="F42" s="104"/>
      <c r="G42" s="85"/>
      <c r="H42" s="85"/>
      <c r="I42" s="85"/>
      <c r="J42" s="85"/>
    </row>
    <row r="43" spans="2:10" ht="24">
      <c r="B43" s="31" t="s">
        <v>239</v>
      </c>
      <c r="C43" s="100"/>
      <c r="D43" s="100"/>
      <c r="E43" s="100"/>
      <c r="F43" s="100"/>
      <c r="G43" s="101"/>
      <c r="H43" s="102"/>
      <c r="I43" s="102"/>
      <c r="J43" s="102"/>
    </row>
    <row r="44" spans="2:10">
      <c r="B44" s="32" t="s">
        <v>73</v>
      </c>
      <c r="C44" s="54">
        <v>17.02</v>
      </c>
      <c r="D44" s="55">
        <v>43913</v>
      </c>
      <c r="E44" s="54">
        <v>18.489999999999998</v>
      </c>
      <c r="F44" s="55">
        <v>43468</v>
      </c>
    </row>
    <row r="45" spans="2:10" ht="24">
      <c r="B45" s="31" t="s">
        <v>240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73</v>
      </c>
      <c r="C46" s="54">
        <v>22.68</v>
      </c>
      <c r="D46" s="55">
        <v>44195</v>
      </c>
      <c r="E46" s="54">
        <v>21.44</v>
      </c>
      <c r="F46" s="55">
        <v>43826</v>
      </c>
    </row>
    <row r="47" spans="2:10" ht="24">
      <c r="B47" s="31" t="s">
        <v>241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73</v>
      </c>
      <c r="C48" s="54">
        <v>22.68</v>
      </c>
      <c r="D48" s="55">
        <v>44195</v>
      </c>
      <c r="E48" s="54">
        <v>21.36</v>
      </c>
      <c r="F48" s="55">
        <v>43829</v>
      </c>
    </row>
    <row r="49" spans="2:10" ht="24">
      <c r="B49" s="33" t="s">
        <v>242</v>
      </c>
      <c r="C49" s="105">
        <v>2.56</v>
      </c>
      <c r="D49" s="105"/>
      <c r="E49" s="105">
        <v>2.61</v>
      </c>
      <c r="F49" s="105"/>
      <c r="G49" s="85"/>
      <c r="H49" s="85"/>
      <c r="I49" s="85"/>
      <c r="J49" s="85"/>
    </row>
    <row r="50" spans="2:10">
      <c r="B50" s="34" t="s">
        <v>85</v>
      </c>
      <c r="C50" s="104">
        <v>2.5</v>
      </c>
      <c r="D50" s="104"/>
      <c r="E50" s="104">
        <v>2.5</v>
      </c>
      <c r="F50" s="104"/>
      <c r="G50" s="85"/>
      <c r="H50" s="85"/>
      <c r="I50" s="85"/>
      <c r="J50" s="85"/>
    </row>
    <row r="51" spans="2:10">
      <c r="B51" s="35" t="s">
        <v>86</v>
      </c>
      <c r="C51" s="104" t="s">
        <v>0</v>
      </c>
      <c r="D51" s="104"/>
      <c r="E51" s="104" t="s">
        <v>0</v>
      </c>
      <c r="F51" s="104"/>
      <c r="G51" s="85"/>
      <c r="H51" s="85"/>
      <c r="I51" s="85"/>
      <c r="J51" s="85"/>
    </row>
    <row r="52" spans="2:10">
      <c r="B52" s="35" t="s">
        <v>10</v>
      </c>
      <c r="C52" s="104">
        <v>0.04</v>
      </c>
      <c r="D52" s="104"/>
      <c r="E52" s="104">
        <v>0.03</v>
      </c>
      <c r="F52" s="104"/>
      <c r="G52" s="85"/>
      <c r="H52" s="85"/>
      <c r="I52" s="85"/>
      <c r="J52" s="85"/>
    </row>
    <row r="53" spans="2:10">
      <c r="B53" s="35" t="s">
        <v>87</v>
      </c>
      <c r="C53" s="104" t="s">
        <v>0</v>
      </c>
      <c r="D53" s="104"/>
      <c r="E53" s="104" t="s">
        <v>0</v>
      </c>
      <c r="F53" s="104"/>
      <c r="G53" s="85"/>
      <c r="H53" s="85"/>
      <c r="I53" s="85"/>
      <c r="J53" s="85"/>
    </row>
    <row r="54" spans="2:10">
      <c r="B54" s="35" t="s">
        <v>88</v>
      </c>
      <c r="C54" s="104" t="s">
        <v>0</v>
      </c>
      <c r="D54" s="104"/>
      <c r="E54" s="104" t="s">
        <v>0</v>
      </c>
      <c r="F54" s="104"/>
      <c r="G54" s="85"/>
      <c r="H54" s="85"/>
      <c r="I54" s="85"/>
      <c r="J54" s="85"/>
    </row>
    <row r="55" spans="2:10">
      <c r="B55" s="35" t="s">
        <v>89</v>
      </c>
      <c r="C55" s="104" t="s">
        <v>0</v>
      </c>
      <c r="D55" s="104"/>
      <c r="E55" s="104" t="s">
        <v>0</v>
      </c>
      <c r="F55" s="10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94"/>
      <c r="C57" s="94"/>
      <c r="D57" s="94"/>
      <c r="E57" s="94"/>
      <c r="F57" s="9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Strategii Globalnej   (subfundusz w Pekao Strategie Funduszowe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54FSFF</cp:keywords>
  <cp:lastModifiedBy>Czumaj Zbigniew</cp:lastModifiedBy>
  <cp:lastPrinted>2021-04-21T14:43:27Z</cp:lastPrinted>
  <dcterms:created xsi:type="dcterms:W3CDTF">2009-09-25T10:53:11Z</dcterms:created>
  <dcterms:modified xsi:type="dcterms:W3CDTF">2021-04-21T14:43:31Z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