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dodatkowe'!$A$1:$L$33</definedName>
    <definedName name="_xlnm.Print_Area" localSheetId="2">'tabele uzupelniajace'!$A$1:$Q$61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<sst xmlns="http://schemas.openxmlformats.org/spreadsheetml/2006/main" count="377" uniqueCount="204">
  <si>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</si>
  <si>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</si>
  <si>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</si>
  <si>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</si>
  <si>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</si>
  <si>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</si>
  <si>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</si>
  <si>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</si>
  <si>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</si>
  <si>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</si>
  <si>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</si>
  <si>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</si>
  <si>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</si>
  <si>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</si>
  <si>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</si>
  <si>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</si>
  <si>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</si>
  <si>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</si>
  <si>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</si>
  <si>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</si>
  <si>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</si>
  <si>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</si>
  <si>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</si>
  <si>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</si>
  <si>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</si>
  <si>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</si>
  <si>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</si>
  <si>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</si>
  <si>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</si>
  <si>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</si>
  <si>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</si>
  <si>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</si>
  <si>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</si>
  <si>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</si>
  <si>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</si>
  <si>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</si>
  <si>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</si>
  <si>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</si>
  <si>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</si>
  <si>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</si>
  <si>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</si>
  <si>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</si>
  <si>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</si>
  <si>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</si>
  <si>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</si>
  <si>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</si>
  <si>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</si>
  <si>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</si>
  <si>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</si>
  <si>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</si>
  <si>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</si>
  <si>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</si>
  <si>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</si>
  <si>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</si>
  <si>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</si>
  <si>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</si>
  <si>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</si>
  <si>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</si>
  <si>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</si>
  <si>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</si>
  <si>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</si>
  <si>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</si>
  <si>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</si>
  <si>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</si>
  <si>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</si>
  <si>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</si>
  <si>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</si>
  <si>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</si>
  <si>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</si>
  <si>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</si>
  <si>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</si>
  <si>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</si>
  <si>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</si>
  <si>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</si>
  <si>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</si>
  <si>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</si>
  <si>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</si>
  <si>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</si>
  <si>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</si>
  <si>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</si>
  <si>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</si>
  <si>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</si>
  <si>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</si>
  <si>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</si>
  <si>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</si>
  <si>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</si>
  <si>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</si>
  <si>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</si>
  <si>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</si>
  <si>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</si>
  <si>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</si>
  <si>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</si>
  <si>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</si>
  <si>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</si>
  <si>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</si>
  <si>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</si>
  <si>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</si>
  <si>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</si>
  <si>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</si>
  <si>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</si>
  <si>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</si>
  <si>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</si>
  <si>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</si>
  <si>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</si>
  <si>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</si>
  <si>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</si>
  <si>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</si>
  <si>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</si>
  <si>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</si>
  <si>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PIMCO Funds Global Investors Series PLC - Income Fund Open-End Fund UCITS (IE00B87KCF77)</t>
  </si>
  <si>
    <t>Nie dotyczy</t>
  </si>
  <si>
    <t>PIMCO Funds Global Investors Series PLC - Income Fund</t>
  </si>
  <si>
    <t>Irlandia</t>
  </si>
  <si>
    <t>Parvest Equity China FCP UCITS (LU0823426647)</t>
  </si>
  <si>
    <t>Parvest Equity China</t>
  </si>
  <si>
    <t>Luksemburg</t>
  </si>
  <si>
    <t>PIMCO Diversified Income Open-End Fund UCITS (IE00B0C18065)</t>
  </si>
  <si>
    <t>PIMCO Diversified Income</t>
  </si>
  <si>
    <t>Amundi Funds - China Equity FCP UCITS (LU1882446617)</t>
  </si>
  <si>
    <t>Amundi Funds - China Equity</t>
  </si>
  <si>
    <t>Amundi Funds - Pioneer Strategic Income FCP UCITS (LU1883845106)</t>
  </si>
  <si>
    <t>Amundi Funds - Pioneer Strategic Income</t>
  </si>
  <si>
    <t>JPMorgan Funds - JPM China Fund FCP UCITS (LU0248042839)</t>
  </si>
  <si>
    <t>JPMorgan Funds - JPM China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</si>
  <si>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</si>
  <si>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</si>
  <si>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</si>
  <si>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</si>
  <si>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</si>
  <si>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</si>
  <si>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</si>
  <si>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</si>
  <si>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</si>
  <si>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</si>
  <si>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</si>
  <si>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</si>
  <si>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</si>
  <si>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</si>
  <si>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</si>
  <si>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</si>
  <si>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</si>
  <si>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</si>
  <si>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</si>
  <si>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</si>
  <si>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</si>
  <si>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</si>
  <si>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</si>
  <si>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FWB01105 22.01.2021  </t>
  </si>
  <si>
    <t>BANK HANDLOWY W WARSZAWIE SA</t>
  </si>
  <si>
    <t>Polska</t>
  </si>
  <si>
    <t xml:space="preserve">Forward Waluta USD FWB01210 22.01.2021  </t>
  </si>
  <si>
    <t>Bank Polska Kasa Opieki SA</t>
  </si>
  <si>
    <t xml:space="preserve">Forward Waluta USD FWB01215 22.01.2021  </t>
  </si>
  <si>
    <t xml:space="preserve">Forward Waluta USD FWB01226 22.01.2021  </t>
  </si>
  <si>
    <t xml:space="preserve">Forward Waluta USD FWB01236 22.01.2021  </t>
  </si>
  <si>
    <t xml:space="preserve">Forward Waluta USD FWB01254 22.01.2021  </t>
  </si>
  <si>
    <t xml:space="preserve">Forward Waluta USD FWB01272 22.01.2021  </t>
  </si>
  <si>
    <t xml:space="preserve">Forward Waluta USD FWB01273 22.01.2021  </t>
  </si>
  <si>
    <t xml:space="preserve">Forward Waluta USD FWB01286 22.01.2021  </t>
  </si>
  <si>
    <t xml:space="preserve">Forward Waluta USD FWB01290 22.01.2021  </t>
  </si>
  <si>
    <t xml:space="preserve">Forward Waluta USD FWB01298 22.01.2021  </t>
  </si>
  <si>
    <t xml:space="preserve">Forward Waluta USD FWB02181 22.02.2021  </t>
  </si>
  <si>
    <t xml:space="preserve">Forward Waluta USD FWB03013 22.03.2021  </t>
  </si>
  <si>
    <t xml:space="preserve">Forward Waluta USD FWB03014 22.03.2021  </t>
  </si>
  <si>
    <t xml:space="preserve">Forward Waluta USD FWB03015 22.03.2021  </t>
  </si>
  <si>
    <t xml:space="preserve">Forward Waluta USD FWB03020 22.03.2021  </t>
  </si>
  <si>
    <t xml:space="preserve">Forward Waluta USD FWB03021 22.03.2021  </t>
  </si>
  <si>
    <t xml:space="preserve">Forward Waluta USD FWB03022 22.03.2021  </t>
  </si>
  <si>
    <t xml:space="preserve">Forward Waluta USD FWB01210 22.01.2021 </t>
  </si>
  <si>
    <t xml:space="preserve">Forward Waluta USD FWB01215 22.01.2021 </t>
  </si>
  <si>
    <t xml:space="preserve">Forward Waluta USD FWB01226 22.01.2021 </t>
  </si>
  <si>
    <t xml:space="preserve">Forward Waluta USD FWB01236 22.01.2021 </t>
  </si>
  <si>
    <t xml:space="preserve">Forward Waluta USD FWB01254 22.01.2021 </t>
  </si>
  <si>
    <t xml:space="preserve">Forward Waluta USD FWB01272 22.01.2021 </t>
  </si>
  <si>
    <t xml:space="preserve">Forward Waluta USD FWB01273 22.01.2021 </t>
  </si>
  <si>
    <t xml:space="preserve">Forward Waluta USD FWB01286 22.01.2021 </t>
  </si>
  <si>
    <t xml:space="preserve">Forward Waluta USD FWB01290 22.01.2021 </t>
  </si>
  <si>
    <t xml:space="preserve">Forward Waluta USD FWB01298 22.01.2021 </t>
  </si>
  <si>
    <t xml:space="preserve">Forward Waluta USD FWB03013 22.03.2021 </t>
  </si>
  <si>
    <t xml:space="preserve">Forward Waluta USD FWB03014 22.03.2021 </t>
  </si>
  <si>
    <t xml:space="preserve">Forward Waluta USD FWB03015 22.03.2021 </t>
  </si>
  <si>
    <t xml:space="preserve">Forward Waluta USD FWB03020 22.03.2021 </t>
  </si>
  <si>
    <t xml:space="preserve">Forward Waluta USD FWB03021 22.03.2021 </t>
  </si>
  <si>
    <t xml:space="preserve">Forward Waluta USD FWB03022 22.03.2021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</si>
  <si>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</si>
  <si>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</si>
  <si>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</si>
  <si>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</si>
  <si>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</si>
  <si>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</si>
  <si>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</si>
  <si>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</si>
  <si>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</si>
  <si>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</si>
  <si>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</si>
  <si>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</si>
  <si>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</si>
  <si>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</si>
  <si>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</si>
  <si>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</si>
  <si>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</si>
  <si>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Dochodu i Wzrostu Rynku Chińskiego   (subfundusz w Pekao Funduszy Globalnych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</si>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</sst>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174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2" t="s">
        <v>201</v>
      </c>
      <c r="C3" s="82"/>
      <c r="D3" s="82"/>
      <c r="E3" s="82"/>
    </row>
    <row r="4" spans="2:5" ht="7.5" customHeight="1"/>
    <row r="5" spans="2:5">
      <c r="B5" t="s">
        <v>202</v>
      </c>
    </row>
    <row r="7" spans="2:5" ht="15">
      <c r="B7" s="11" t="s">
        <v>24</v>
      </c>
    </row>
    <row r="9" spans="2:5">
      <c r="C9" s="64" t="s">
        <v>25</v>
      </c>
      <c r="D9" s="64"/>
    </row>
    <row r="10" spans="2:5">
      <c r="C10" s="65"/>
      <c r="D10" s="66" t="s">
        <v>26</v>
      </c>
    </row>
    <row r="11" spans="2:5">
      <c r="C11" s="65"/>
      <c r="D11" s="66" t="s">
        <v>27</v>
      </c>
    </row>
    <row r="12" spans="2:5">
      <c r="C12" s="65"/>
      <c r="D12" s="66" t="s">
        <v>28</v>
      </c>
    </row>
    <row r="13" spans="2:5">
      <c r="C13" s="84" t="s">
        <v>1</v>
      </c>
      <c r="D13" s="84"/>
    </row>
    <row r="14" spans="2:5">
      <c r="C14" s="84" t="s">
        <v>29</v>
      </c>
      <c r="D14" s="84"/>
    </row>
    <row r="15" spans="2:5">
      <c r="C15" s="84" t="s">
        <v>5</v>
      </c>
      <c r="D15" s="84"/>
    </row>
    <row r="17" spans="2:5">
      <c r="B17" s="2" t="s">
        <v>203</v>
      </c>
    </row>
    <row r="18" spans="2:5" ht="3.75" customHeight="1"/>
    <row r="19" spans="2:5">
      <c r="B19" s="83" t="s">
        <v>30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Dochodu i Wzrostu Rynku Chińskiego   (subfundusz w Pekao Funduszy Globalnych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201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202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7">
        <v>44196</v>
      </c>
      <c r="D6" s="87"/>
      <c r="E6" s="87"/>
      <c r="F6" s="87">
        <v>43830</v>
      </c>
      <c r="G6" s="87"/>
      <c r="H6" s="87"/>
      <c r="I6" s="85"/>
      <c r="J6" s="85"/>
      <c r="K6" s="85"/>
      <c r="L6" s="85"/>
      <c r="M6" s="85"/>
      <c r="N6" s="85"/>
    </row>
    <row r="7" spans="1:14" ht="63.75">
      <c r="B7" s="68" t="s">
        <v>97</v>
      </c>
      <c r="C7" s="68" t="s">
        <v>98</v>
      </c>
      <c r="D7" s="68" t="s">
        <v>99</v>
      </c>
      <c r="E7" s="68" t="s">
        <v>70</v>
      </c>
      <c r="F7" s="68" t="s">
        <v>98</v>
      </c>
      <c r="G7" s="68" t="s">
        <v>99</v>
      </c>
      <c r="H7" s="68" t="s">
        <v>70</v>
      </c>
    </row>
    <row r="8" spans="1:14">
      <c r="B8" s="26" t="s">
        <v>35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31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17</v>
      </c>
      <c r="C15" s="42">
        <v>0</v>
      </c>
      <c r="D15" s="42">
        <v>-2508</v>
      </c>
      <c r="E15" s="43">
        <v>-1.54</v>
      </c>
      <c r="F15" s="42">
        <v>0</v>
      </c>
      <c r="G15" s="42">
        <v>1785</v>
      </c>
      <c r="H15" s="43">
        <v>1.22</v>
      </c>
    </row>
    <row r="16" spans="1:14">
      <c r="B16" s="26" t="s">
        <v>36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37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38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18</v>
      </c>
      <c r="C19" s="42">
        <v>97595</v>
      </c>
      <c r="D19" s="42">
        <v>145472</v>
      </c>
      <c r="E19" s="43">
        <v>88.86</v>
      </c>
      <c r="F19" s="42">
        <v>84575</v>
      </c>
      <c r="G19" s="42">
        <v>128485</v>
      </c>
      <c r="H19" s="43">
        <v>88.16</v>
      </c>
    </row>
    <row r="20" spans="2:8">
      <c r="B20" s="26" t="s">
        <v>39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40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19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41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75</v>
      </c>
      <c r="C27" s="44">
        <v>97595</v>
      </c>
      <c r="D27" s="44">
        <v>142964</v>
      </c>
      <c r="E27" s="45">
        <v>87.32</v>
      </c>
      <c r="F27" s="44">
        <v>84575</v>
      </c>
      <c r="G27" s="44">
        <v>130270</v>
      </c>
      <c r="H27" s="45">
        <v>89.38</v>
      </c>
    </row>
    <row r="28" spans="2:8" s="4" customFormat="1" ht="12.75">
      <c r="B28" s="86"/>
      <c r="C28" s="86"/>
      <c r="D28" s="86"/>
      <c r="E28" s="8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Dochodu i Wzrostu Rynku Chińskiego   (subfundusz w Pekao Funduszy Globalnych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6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6" t="s">
        <v>201</v>
      </c>
      <c r="C2" s="106"/>
      <c r="D2" s="106"/>
      <c r="E2" s="106"/>
      <c r="F2" s="106"/>
      <c r="G2" s="106"/>
      <c r="H2" s="106"/>
      <c r="I2" s="106"/>
      <c r="J2" s="106"/>
    </row>
    <row r="3" spans="2:18">
      <c r="C3" t="s">
        <v>202</v>
      </c>
    </row>
    <row r="4" spans="2:18" ht="15">
      <c r="C4" s="77" t="s">
        <v>20</v>
      </c>
      <c r="D4" s="2"/>
    </row>
    <row r="5" spans="2:18" ht="6" customHeight="1"/>
    <row r="6" spans="2:18" ht="5.25" customHeight="1">
      <c r="C6" s="60"/>
      <c r="D6" s="60"/>
      <c r="E6" s="60"/>
      <c r="F6" s="60"/>
      <c r="G6" s="60"/>
      <c r="H6" s="61"/>
      <c r="I6" s="61"/>
      <c r="J6" s="61"/>
      <c r="K6" s="60"/>
      <c r="L6" s="60"/>
      <c r="M6" s="60"/>
      <c r="N6" s="60"/>
      <c r="O6" s="60"/>
      <c r="P6" s="60"/>
      <c r="Q6" s="41"/>
      <c r="R6" s="41"/>
    </row>
    <row r="7" spans="2:18" ht="2.1" customHeight="1">
      <c r="C7" s="60"/>
      <c r="D7" s="60"/>
      <c r="E7" s="60"/>
      <c r="F7" s="60"/>
      <c r="G7" s="60"/>
      <c r="H7" s="61"/>
      <c r="I7" s="61"/>
      <c r="J7" s="61"/>
      <c r="K7" s="60"/>
      <c r="L7" s="60"/>
      <c r="M7" s="60"/>
      <c r="N7" s="60"/>
      <c r="O7" s="60"/>
      <c r="P7" s="60"/>
      <c r="Q7" s="41"/>
      <c r="R7" s="41"/>
    </row>
    <row r="8" spans="2:18" ht="2.1" customHeight="1">
      <c r="C8" s="60"/>
      <c r="D8" s="60"/>
      <c r="E8" s="60"/>
      <c r="F8" s="60"/>
      <c r="G8" s="60"/>
      <c r="H8" s="62"/>
      <c r="I8" s="62"/>
      <c r="J8" s="62"/>
      <c r="K8" s="60"/>
      <c r="L8" s="60"/>
      <c r="M8" s="60"/>
      <c r="N8" s="60"/>
      <c r="O8" s="60"/>
      <c r="P8" s="60"/>
      <c r="Q8" s="41"/>
      <c r="R8" s="41"/>
    </row>
    <row r="9" spans="2:18" ht="2.1" customHeight="1">
      <c r="C9" s="60"/>
      <c r="D9" s="60"/>
      <c r="E9" s="60"/>
      <c r="F9" s="60"/>
      <c r="G9" s="60"/>
      <c r="H9" s="61"/>
      <c r="I9" s="61"/>
      <c r="J9" s="61"/>
      <c r="K9" s="60"/>
      <c r="L9" s="60"/>
      <c r="M9" s="60"/>
      <c r="N9" s="60"/>
      <c r="O9" s="60"/>
      <c r="P9" s="60"/>
      <c r="Q9" s="41"/>
      <c r="R9" s="41"/>
    </row>
    <row r="10" spans="2:18" ht="2.1" customHeight="1">
      <c r="C10" s="60"/>
      <c r="D10" s="60"/>
      <c r="E10" s="60"/>
      <c r="F10" s="60"/>
      <c r="G10" s="60"/>
      <c r="H10" s="62"/>
      <c r="I10" s="62"/>
      <c r="J10" s="62"/>
      <c r="K10" s="60"/>
      <c r="L10" s="60"/>
      <c r="M10" s="60"/>
      <c r="N10" s="60"/>
      <c r="O10" s="60"/>
      <c r="P10" s="60"/>
      <c r="Q10" s="41"/>
      <c r="R10" s="41"/>
    </row>
    <row r="11" spans="2:18" ht="2.1" customHeight="1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2"/>
      <c r="O11" s="62"/>
      <c r="P11" s="62"/>
      <c r="Q11" s="41"/>
      <c r="R11" s="41"/>
    </row>
    <row r="12" spans="2:18" ht="2.1" customHeight="1">
      <c r="C12" s="60"/>
      <c r="D12" s="60"/>
      <c r="E12" s="60"/>
      <c r="F12" s="60"/>
      <c r="G12" s="60"/>
      <c r="H12" s="60"/>
      <c r="I12" s="60"/>
      <c r="J12" s="60"/>
      <c r="K12" s="60"/>
      <c r="L12" s="62"/>
      <c r="M12" s="62"/>
      <c r="N12" s="62"/>
      <c r="O12" s="60"/>
      <c r="P12" s="60"/>
      <c r="Q12" s="41"/>
      <c r="R12" s="41"/>
    </row>
    <row r="13" spans="2:18" ht="36">
      <c r="C13" s="69" t="s">
        <v>142</v>
      </c>
      <c r="D13" s="69" t="s">
        <v>101</v>
      </c>
      <c r="E13" s="69" t="s">
        <v>102</v>
      </c>
      <c r="F13" s="69" t="s">
        <v>143</v>
      </c>
      <c r="G13" s="69" t="s">
        <v>144</v>
      </c>
      <c r="H13" s="69" t="s">
        <v>34</v>
      </c>
      <c r="I13" s="69" t="s">
        <v>105</v>
      </c>
      <c r="J13" s="69" t="s">
        <v>98</v>
      </c>
      <c r="K13" s="69" t="s">
        <v>99</v>
      </c>
      <c r="L13" s="69" t="s">
        <v>70</v>
      </c>
    </row>
    <row r="14" spans="2:18">
      <c r="C14" s="18" t="s">
        <v>145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107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106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108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146</v>
      </c>
      <c r="D18" s="23"/>
      <c r="E18" s="23"/>
      <c r="F18" s="23"/>
      <c r="G18" s="23"/>
      <c r="H18" s="23"/>
      <c r="I18" s="23"/>
      <c r="J18" s="19">
        <v>0</v>
      </c>
      <c r="K18" s="19">
        <v>-2508</v>
      </c>
      <c r="L18" s="20">
        <v>-1.54</v>
      </c>
    </row>
    <row r="19" spans="3:12">
      <c r="C19" s="13" t="s">
        <v>107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106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108</v>
      </c>
      <c r="D21" s="21"/>
      <c r="E21" s="21"/>
      <c r="F21" s="21"/>
      <c r="G21" s="21"/>
      <c r="H21" s="21"/>
      <c r="I21" s="21"/>
      <c r="J21" s="14">
        <v>0</v>
      </c>
      <c r="K21" s="14">
        <v>-2508</v>
      </c>
      <c r="L21" s="15">
        <v>-1.54</v>
      </c>
    </row>
    <row r="22" spans="3:12" ht="36">
      <c r="C22" s="13" t="s">
        <v>147</v>
      </c>
      <c r="D22" s="17" t="s">
        <v>108</v>
      </c>
      <c r="E22" s="17" t="s">
        <v>110</v>
      </c>
      <c r="F22" s="17" t="s">
        <v>148</v>
      </c>
      <c r="G22" s="17" t="s">
        <v>149</v>
      </c>
      <c r="H22" s="17" t="s">
        <v>8</v>
      </c>
      <c r="I22" s="14">
        <v>1</v>
      </c>
      <c r="J22" s="14">
        <v>0</v>
      </c>
      <c r="K22" s="14">
        <v>400</v>
      </c>
      <c r="L22" s="15">
        <v>0.24</v>
      </c>
    </row>
    <row r="23" spans="3:12" ht="24">
      <c r="C23" s="13" t="s">
        <v>150</v>
      </c>
      <c r="D23" s="17" t="s">
        <v>108</v>
      </c>
      <c r="E23" s="17" t="s">
        <v>110</v>
      </c>
      <c r="F23" s="17" t="s">
        <v>151</v>
      </c>
      <c r="G23" s="17" t="s">
        <v>149</v>
      </c>
      <c r="H23" s="17" t="s">
        <v>8</v>
      </c>
      <c r="I23" s="14">
        <v>1</v>
      </c>
      <c r="J23" s="14">
        <v>0</v>
      </c>
      <c r="K23" s="14">
        <v>-7</v>
      </c>
      <c r="L23" s="15">
        <v>0</v>
      </c>
    </row>
    <row r="24" spans="3:12" ht="24">
      <c r="C24" s="13" t="s">
        <v>152</v>
      </c>
      <c r="D24" s="17" t="s">
        <v>108</v>
      </c>
      <c r="E24" s="17" t="s">
        <v>110</v>
      </c>
      <c r="F24" s="17" t="s">
        <v>151</v>
      </c>
      <c r="G24" s="17" t="s">
        <v>149</v>
      </c>
      <c r="H24" s="17" t="s">
        <v>8</v>
      </c>
      <c r="I24" s="14">
        <v>1</v>
      </c>
      <c r="J24" s="14">
        <v>0</v>
      </c>
      <c r="K24" s="14">
        <v>-19</v>
      </c>
      <c r="L24" s="15">
        <v>-0.01</v>
      </c>
    </row>
    <row r="25" spans="3:12" ht="24">
      <c r="C25" s="13" t="s">
        <v>153</v>
      </c>
      <c r="D25" s="17" t="s">
        <v>108</v>
      </c>
      <c r="E25" s="17" t="s">
        <v>110</v>
      </c>
      <c r="F25" s="17" t="s">
        <v>151</v>
      </c>
      <c r="G25" s="17" t="s">
        <v>149</v>
      </c>
      <c r="H25" s="17" t="s">
        <v>8</v>
      </c>
      <c r="I25" s="14">
        <v>1</v>
      </c>
      <c r="J25" s="14">
        <v>0</v>
      </c>
      <c r="K25" s="14">
        <v>-19</v>
      </c>
      <c r="L25" s="15">
        <v>-0.01</v>
      </c>
    </row>
    <row r="26" spans="3:12" ht="24">
      <c r="C26" s="13" t="s">
        <v>154</v>
      </c>
      <c r="D26" s="17" t="s">
        <v>108</v>
      </c>
      <c r="E26" s="17" t="s">
        <v>110</v>
      </c>
      <c r="F26" s="17" t="s">
        <v>151</v>
      </c>
      <c r="G26" s="17" t="s">
        <v>149</v>
      </c>
      <c r="H26" s="17" t="s">
        <v>8</v>
      </c>
      <c r="I26" s="14">
        <v>1</v>
      </c>
      <c r="J26" s="14">
        <v>0</v>
      </c>
      <c r="K26" s="14">
        <v>-9</v>
      </c>
      <c r="L26" s="15">
        <v>-0.01</v>
      </c>
    </row>
    <row r="27" spans="3:12" ht="24">
      <c r="C27" s="13" t="s">
        <v>155</v>
      </c>
      <c r="D27" s="17" t="s">
        <v>108</v>
      </c>
      <c r="E27" s="17" t="s">
        <v>110</v>
      </c>
      <c r="F27" s="17" t="s">
        <v>151</v>
      </c>
      <c r="G27" s="17" t="s">
        <v>149</v>
      </c>
      <c r="H27" s="17" t="s">
        <v>8</v>
      </c>
      <c r="I27" s="14">
        <v>1</v>
      </c>
      <c r="J27" s="14">
        <v>0</v>
      </c>
      <c r="K27" s="14">
        <v>-9</v>
      </c>
      <c r="L27" s="15">
        <v>-0.01</v>
      </c>
    </row>
    <row r="28" spans="3:12" ht="24">
      <c r="C28" s="13" t="s">
        <v>156</v>
      </c>
      <c r="D28" s="17" t="s">
        <v>108</v>
      </c>
      <c r="E28" s="17" t="s">
        <v>110</v>
      </c>
      <c r="F28" s="17" t="s">
        <v>151</v>
      </c>
      <c r="G28" s="17" t="s">
        <v>149</v>
      </c>
      <c r="H28" s="17" t="s">
        <v>8</v>
      </c>
      <c r="I28" s="14">
        <v>1</v>
      </c>
      <c r="J28" s="14">
        <v>0</v>
      </c>
      <c r="K28" s="14">
        <v>-13</v>
      </c>
      <c r="L28" s="15">
        <v>-0.01</v>
      </c>
    </row>
    <row r="29" spans="3:12" ht="24">
      <c r="C29" s="13" t="s">
        <v>157</v>
      </c>
      <c r="D29" s="17" t="s">
        <v>108</v>
      </c>
      <c r="E29" s="17" t="s">
        <v>110</v>
      </c>
      <c r="F29" s="17" t="s">
        <v>151</v>
      </c>
      <c r="G29" s="17" t="s">
        <v>149</v>
      </c>
      <c r="H29" s="17" t="s">
        <v>8</v>
      </c>
      <c r="I29" s="14">
        <v>1</v>
      </c>
      <c r="J29" s="14">
        <v>0</v>
      </c>
      <c r="K29" s="14">
        <v>-14</v>
      </c>
      <c r="L29" s="15">
        <v>-0.01</v>
      </c>
    </row>
    <row r="30" spans="3:12" ht="24">
      <c r="C30" s="13" t="s">
        <v>158</v>
      </c>
      <c r="D30" s="17" t="s">
        <v>108</v>
      </c>
      <c r="E30" s="17" t="s">
        <v>110</v>
      </c>
      <c r="F30" s="17" t="s">
        <v>151</v>
      </c>
      <c r="G30" s="17" t="s">
        <v>149</v>
      </c>
      <c r="H30" s="17" t="s">
        <v>8</v>
      </c>
      <c r="I30" s="14">
        <v>1</v>
      </c>
      <c r="J30" s="14">
        <v>0</v>
      </c>
      <c r="K30" s="14">
        <v>-8</v>
      </c>
      <c r="L30" s="15">
        <v>0</v>
      </c>
    </row>
    <row r="31" spans="3:12" ht="24">
      <c r="C31" s="13" t="s">
        <v>159</v>
      </c>
      <c r="D31" s="17" t="s">
        <v>108</v>
      </c>
      <c r="E31" s="17" t="s">
        <v>110</v>
      </c>
      <c r="F31" s="17" t="s">
        <v>151</v>
      </c>
      <c r="G31" s="17" t="s">
        <v>149</v>
      </c>
      <c r="H31" s="17" t="s">
        <v>8</v>
      </c>
      <c r="I31" s="14">
        <v>1</v>
      </c>
      <c r="J31" s="14">
        <v>0</v>
      </c>
      <c r="K31" s="14">
        <v>-6</v>
      </c>
      <c r="L31" s="15">
        <v>0</v>
      </c>
    </row>
    <row r="32" spans="3:12" ht="24">
      <c r="C32" s="13" t="s">
        <v>160</v>
      </c>
      <c r="D32" s="17" t="s">
        <v>108</v>
      </c>
      <c r="E32" s="17" t="s">
        <v>110</v>
      </c>
      <c r="F32" s="17" t="s">
        <v>151</v>
      </c>
      <c r="G32" s="17" t="s">
        <v>149</v>
      </c>
      <c r="H32" s="17" t="s">
        <v>8</v>
      </c>
      <c r="I32" s="14">
        <v>1</v>
      </c>
      <c r="J32" s="14">
        <v>0</v>
      </c>
      <c r="K32" s="14">
        <v>-30</v>
      </c>
      <c r="L32" s="15">
        <v>-0.02</v>
      </c>
    </row>
    <row r="33" spans="3:18" ht="36">
      <c r="C33" s="13" t="s">
        <v>161</v>
      </c>
      <c r="D33" s="17" t="s">
        <v>108</v>
      </c>
      <c r="E33" s="17" t="s">
        <v>110</v>
      </c>
      <c r="F33" s="17" t="s">
        <v>148</v>
      </c>
      <c r="G33" s="17" t="s">
        <v>149</v>
      </c>
      <c r="H33" s="17" t="s">
        <v>8</v>
      </c>
      <c r="I33" s="14">
        <v>1</v>
      </c>
      <c r="J33" s="14">
        <v>0</v>
      </c>
      <c r="K33" s="14">
        <v>-2556</v>
      </c>
      <c r="L33" s="15">
        <v>-1.56</v>
      </c>
    </row>
    <row r="34" spans="3:18" ht="24">
      <c r="C34" s="13" t="s">
        <v>162</v>
      </c>
      <c r="D34" s="17" t="s">
        <v>108</v>
      </c>
      <c r="E34" s="17" t="s">
        <v>110</v>
      </c>
      <c r="F34" s="17" t="s">
        <v>151</v>
      </c>
      <c r="G34" s="17" t="s">
        <v>149</v>
      </c>
      <c r="H34" s="17" t="s">
        <v>8</v>
      </c>
      <c r="I34" s="14">
        <v>1</v>
      </c>
      <c r="J34" s="14">
        <v>0</v>
      </c>
      <c r="K34" s="14">
        <v>-142</v>
      </c>
      <c r="L34" s="15">
        <v>-0.09</v>
      </c>
    </row>
    <row r="35" spans="3:18" ht="24">
      <c r="C35" s="13" t="s">
        <v>163</v>
      </c>
      <c r="D35" s="17" t="s">
        <v>108</v>
      </c>
      <c r="E35" s="17" t="s">
        <v>110</v>
      </c>
      <c r="F35" s="17" t="s">
        <v>151</v>
      </c>
      <c r="G35" s="17" t="s">
        <v>149</v>
      </c>
      <c r="H35" s="17" t="s">
        <v>8</v>
      </c>
      <c r="I35" s="14">
        <v>1</v>
      </c>
      <c r="J35" s="14">
        <v>0</v>
      </c>
      <c r="K35" s="14">
        <v>-12</v>
      </c>
      <c r="L35" s="15">
        <v>-0.01</v>
      </c>
    </row>
    <row r="36" spans="3:18" ht="24">
      <c r="C36" s="13" t="s">
        <v>164</v>
      </c>
      <c r="D36" s="17" t="s">
        <v>108</v>
      </c>
      <c r="E36" s="17" t="s">
        <v>110</v>
      </c>
      <c r="F36" s="17" t="s">
        <v>151</v>
      </c>
      <c r="G36" s="17" t="s">
        <v>149</v>
      </c>
      <c r="H36" s="17" t="s">
        <v>8</v>
      </c>
      <c r="I36" s="14">
        <v>1</v>
      </c>
      <c r="J36" s="14">
        <v>0</v>
      </c>
      <c r="K36" s="14">
        <v>-11</v>
      </c>
      <c r="L36" s="15">
        <v>-0.01</v>
      </c>
    </row>
    <row r="37" spans="3:18" ht="24">
      <c r="C37" s="13" t="s">
        <v>165</v>
      </c>
      <c r="D37" s="17" t="s">
        <v>108</v>
      </c>
      <c r="E37" s="17" t="s">
        <v>110</v>
      </c>
      <c r="F37" s="17" t="s">
        <v>151</v>
      </c>
      <c r="G37" s="17" t="s">
        <v>149</v>
      </c>
      <c r="H37" s="17" t="s">
        <v>8</v>
      </c>
      <c r="I37" s="14">
        <v>1</v>
      </c>
      <c r="J37" s="14">
        <v>0</v>
      </c>
      <c r="K37" s="14">
        <v>5</v>
      </c>
      <c r="L37" s="15">
        <v>0</v>
      </c>
    </row>
    <row r="38" spans="3:18" ht="24">
      <c r="C38" s="13" t="s">
        <v>166</v>
      </c>
      <c r="D38" s="17" t="s">
        <v>108</v>
      </c>
      <c r="E38" s="17" t="s">
        <v>110</v>
      </c>
      <c r="F38" s="17" t="s">
        <v>151</v>
      </c>
      <c r="G38" s="17" t="s">
        <v>149</v>
      </c>
      <c r="H38" s="17" t="s">
        <v>8</v>
      </c>
      <c r="I38" s="14">
        <v>1</v>
      </c>
      <c r="J38" s="14">
        <v>0</v>
      </c>
      <c r="K38" s="14">
        <v>-7</v>
      </c>
      <c r="L38" s="15">
        <v>0</v>
      </c>
    </row>
    <row r="39" spans="3:18" ht="24">
      <c r="C39" s="13" t="s">
        <v>167</v>
      </c>
      <c r="D39" s="17" t="s">
        <v>108</v>
      </c>
      <c r="E39" s="17" t="s">
        <v>110</v>
      </c>
      <c r="F39" s="17" t="s">
        <v>151</v>
      </c>
      <c r="G39" s="17" t="s">
        <v>149</v>
      </c>
      <c r="H39" s="17" t="s">
        <v>8</v>
      </c>
      <c r="I39" s="14">
        <v>1</v>
      </c>
      <c r="J39" s="14">
        <v>0</v>
      </c>
      <c r="K39" s="14">
        <v>-51</v>
      </c>
      <c r="L39" s="15">
        <v>-0.03</v>
      </c>
    </row>
    <row r="40" spans="3:18">
      <c r="C40" s="18" t="s">
        <v>75</v>
      </c>
      <c r="D40" s="23"/>
      <c r="E40" s="23"/>
      <c r="F40" s="23"/>
      <c r="G40" s="23"/>
      <c r="H40" s="23"/>
      <c r="I40" s="23"/>
      <c r="J40" s="19">
        <v>0</v>
      </c>
      <c r="K40" s="19">
        <v>-2508</v>
      </c>
      <c r="L40" s="20">
        <v>-1.54</v>
      </c>
    </row>
    <row r="41" spans="3:18" ht="2.1" customHeight="1">
      <c r="C41" s="60"/>
      <c r="D41" s="60"/>
      <c r="E41" s="60"/>
      <c r="F41" s="60"/>
      <c r="G41" s="60"/>
      <c r="H41" s="60"/>
      <c r="I41" s="60"/>
      <c r="J41" s="62"/>
      <c r="K41" s="62"/>
      <c r="L41" s="62"/>
      <c r="M41" s="60"/>
      <c r="N41" s="60"/>
      <c r="O41" s="60"/>
      <c r="P41" s="60"/>
      <c r="Q41" s="41"/>
      <c r="R41" s="41"/>
    </row>
    <row r="42" spans="3:18" ht="2.1" customHeight="1">
      <c r="C42" s="60"/>
      <c r="D42" s="60"/>
      <c r="E42" s="60"/>
      <c r="F42" s="60"/>
      <c r="G42" s="60"/>
      <c r="H42" s="62"/>
      <c r="I42" s="62"/>
      <c r="J42" s="62"/>
      <c r="K42" s="60"/>
      <c r="L42" s="60"/>
      <c r="M42" s="60"/>
      <c r="N42" s="60"/>
      <c r="O42" s="60"/>
      <c r="P42" s="60"/>
      <c r="Q42" s="41"/>
      <c r="R42" s="41"/>
    </row>
    <row r="43" spans="3:18" ht="2.1" customHeight="1">
      <c r="C43" s="60"/>
      <c r="D43" s="60"/>
      <c r="E43" s="60"/>
      <c r="F43" s="60"/>
      <c r="G43" s="60"/>
      <c r="H43" s="62"/>
      <c r="I43" s="62"/>
      <c r="J43" s="62"/>
      <c r="K43" s="60"/>
      <c r="L43" s="60"/>
      <c r="M43" s="60"/>
      <c r="N43" s="60"/>
      <c r="O43" s="60"/>
      <c r="P43" s="60"/>
      <c r="Q43" s="41"/>
      <c r="R43" s="41"/>
    </row>
    <row r="44" spans="3:18" ht="36">
      <c r="C44" s="69" t="s">
        <v>100</v>
      </c>
      <c r="D44" s="69" t="s">
        <v>101</v>
      </c>
      <c r="E44" s="69" t="s">
        <v>102</v>
      </c>
      <c r="F44" s="69" t="s">
        <v>103</v>
      </c>
      <c r="G44" s="69" t="s">
        <v>104</v>
      </c>
      <c r="H44" s="69" t="s">
        <v>105</v>
      </c>
      <c r="I44" s="69" t="s">
        <v>98</v>
      </c>
      <c r="J44" s="69" t="s">
        <v>99</v>
      </c>
      <c r="K44" s="69" t="s">
        <v>70</v>
      </c>
    </row>
    <row r="45" spans="3:18">
      <c r="C45" s="13" t="s">
        <v>106</v>
      </c>
      <c r="D45" s="21"/>
      <c r="E45" s="21"/>
      <c r="F45" s="21"/>
      <c r="G45" s="21"/>
      <c r="H45" s="38"/>
      <c r="I45" s="14">
        <v>0</v>
      </c>
      <c r="J45" s="14">
        <v>0</v>
      </c>
      <c r="K45" s="15">
        <v>0</v>
      </c>
    </row>
    <row r="46" spans="3:18">
      <c r="C46" s="13" t="s">
        <v>107</v>
      </c>
      <c r="D46" s="21"/>
      <c r="E46" s="21"/>
      <c r="F46" s="21"/>
      <c r="G46" s="21"/>
      <c r="H46" s="38"/>
      <c r="I46" s="14">
        <v>0</v>
      </c>
      <c r="J46" s="14">
        <v>0</v>
      </c>
      <c r="K46" s="15">
        <v>0</v>
      </c>
    </row>
    <row r="47" spans="3:18">
      <c r="C47" s="13" t="s">
        <v>108</v>
      </c>
      <c r="D47" s="21"/>
      <c r="E47" s="21"/>
      <c r="F47" s="21"/>
      <c r="G47" s="21"/>
      <c r="H47" s="38"/>
      <c r="I47" s="14">
        <v>97595</v>
      </c>
      <c r="J47" s="14">
        <v>145472</v>
      </c>
      <c r="K47" s="15">
        <v>88.86</v>
      </c>
    </row>
    <row r="48" spans="3:18" ht="48">
      <c r="C48" s="13" t="s">
        <v>109</v>
      </c>
      <c r="D48" s="17" t="s">
        <v>108</v>
      </c>
      <c r="E48" s="17" t="s">
        <v>110</v>
      </c>
      <c r="F48" s="17" t="s">
        <v>111</v>
      </c>
      <c r="G48" s="17" t="s">
        <v>112</v>
      </c>
      <c r="H48" s="37">
        <v>452806.66700000002</v>
      </c>
      <c r="I48" s="14">
        <v>24068</v>
      </c>
      <c r="J48" s="14">
        <v>28335</v>
      </c>
      <c r="K48" s="15">
        <v>17.309999999999999</v>
      </c>
    </row>
    <row r="49" spans="2:18" ht="24">
      <c r="C49" s="13" t="s">
        <v>113</v>
      </c>
      <c r="D49" s="17" t="s">
        <v>108</v>
      </c>
      <c r="E49" s="17" t="s">
        <v>110</v>
      </c>
      <c r="F49" s="17" t="s">
        <v>114</v>
      </c>
      <c r="G49" s="17" t="s">
        <v>115</v>
      </c>
      <c r="H49" s="37">
        <v>9391.4860000000008</v>
      </c>
      <c r="I49" s="14">
        <v>21237</v>
      </c>
      <c r="J49" s="14">
        <v>29661</v>
      </c>
      <c r="K49" s="15">
        <v>18.12</v>
      </c>
    </row>
    <row r="50" spans="2:18" ht="24">
      <c r="C50" s="13" t="s">
        <v>116</v>
      </c>
      <c r="D50" s="17" t="s">
        <v>108</v>
      </c>
      <c r="E50" s="17" t="s">
        <v>110</v>
      </c>
      <c r="F50" s="17" t="s">
        <v>117</v>
      </c>
      <c r="G50" s="17" t="s">
        <v>112</v>
      </c>
      <c r="H50" s="37">
        <v>134961.867</v>
      </c>
      <c r="I50" s="14">
        <v>12629</v>
      </c>
      <c r="J50" s="14">
        <v>14269</v>
      </c>
      <c r="K50" s="15">
        <v>8.7200000000000006</v>
      </c>
    </row>
    <row r="51" spans="2:18" ht="24">
      <c r="C51" s="13" t="s">
        <v>118</v>
      </c>
      <c r="D51" s="17" t="s">
        <v>108</v>
      </c>
      <c r="E51" s="17" t="s">
        <v>110</v>
      </c>
      <c r="F51" s="17" t="s">
        <v>119</v>
      </c>
      <c r="G51" s="17" t="s">
        <v>115</v>
      </c>
      <c r="H51" s="37">
        <v>123343.314</v>
      </c>
      <c r="I51" s="14">
        <v>3217</v>
      </c>
      <c r="J51" s="14">
        <v>14709</v>
      </c>
      <c r="K51" s="15">
        <v>8.98</v>
      </c>
    </row>
    <row r="52" spans="2:18" ht="36">
      <c r="C52" s="13" t="s">
        <v>120</v>
      </c>
      <c r="D52" s="17" t="s">
        <v>108</v>
      </c>
      <c r="E52" s="17" t="s">
        <v>110</v>
      </c>
      <c r="F52" s="17" t="s">
        <v>121</v>
      </c>
      <c r="G52" s="17" t="s">
        <v>115</v>
      </c>
      <c r="H52" s="37">
        <v>49275.839999999997</v>
      </c>
      <c r="I52" s="14">
        <v>13239</v>
      </c>
      <c r="J52" s="14">
        <v>28858</v>
      </c>
      <c r="K52" s="15">
        <v>17.63</v>
      </c>
    </row>
    <row r="53" spans="2:18" ht="24">
      <c r="C53" s="13" t="s">
        <v>122</v>
      </c>
      <c r="D53" s="17" t="s">
        <v>108</v>
      </c>
      <c r="E53" s="17" t="s">
        <v>110</v>
      </c>
      <c r="F53" s="17" t="s">
        <v>123</v>
      </c>
      <c r="G53" s="17" t="s">
        <v>115</v>
      </c>
      <c r="H53" s="37">
        <v>42156.629000000001</v>
      </c>
      <c r="I53" s="14">
        <v>23205</v>
      </c>
      <c r="J53" s="14">
        <v>29640</v>
      </c>
      <c r="K53" s="15">
        <v>18.100000000000001</v>
      </c>
    </row>
    <row r="54" spans="2:18">
      <c r="C54" s="18" t="s">
        <v>75</v>
      </c>
      <c r="D54" s="23"/>
      <c r="E54" s="23"/>
      <c r="F54" s="23"/>
      <c r="G54" s="23"/>
      <c r="H54" s="39"/>
      <c r="I54" s="19">
        <v>97595</v>
      </c>
      <c r="J54" s="19">
        <v>145472</v>
      </c>
      <c r="K54" s="20">
        <v>88.86</v>
      </c>
    </row>
    <row r="55" spans="2:18" ht="2.1" customHeight="1">
      <c r="C55" s="60"/>
      <c r="D55" s="60"/>
      <c r="E55" s="60"/>
      <c r="F55" s="60"/>
      <c r="G55" s="60"/>
      <c r="H55" s="60"/>
      <c r="I55" s="62"/>
      <c r="J55" s="62"/>
      <c r="K55" s="62"/>
      <c r="L55" s="60"/>
      <c r="M55" s="60"/>
      <c r="N55" s="60"/>
      <c r="O55" s="60"/>
      <c r="P55" s="60"/>
      <c r="Q55" s="41"/>
      <c r="R55" s="41"/>
    </row>
    <row r="56" spans="2:18" ht="2.1" customHeight="1">
      <c r="C56" s="60"/>
      <c r="D56" s="60"/>
      <c r="E56" s="60"/>
      <c r="F56" s="60"/>
      <c r="G56" s="60"/>
      <c r="H56" s="60"/>
      <c r="I56" s="60"/>
      <c r="J56" s="62"/>
      <c r="K56" s="62"/>
      <c r="L56" s="62"/>
      <c r="M56" s="60"/>
      <c r="N56" s="60"/>
      <c r="O56" s="60"/>
      <c r="P56" s="60"/>
      <c r="Q56" s="41"/>
      <c r="R56" s="41"/>
    </row>
    <row r="57" spans="2:18" ht="2.1" customHeight="1">
      <c r="C57" s="60"/>
      <c r="D57" s="60"/>
      <c r="E57" s="60"/>
      <c r="F57" s="62"/>
      <c r="G57" s="62"/>
      <c r="H57" s="62"/>
      <c r="I57" s="60"/>
      <c r="J57" s="60"/>
      <c r="K57" s="60"/>
      <c r="L57" s="60"/>
      <c r="M57" s="60"/>
      <c r="N57" s="60"/>
      <c r="O57" s="60"/>
      <c r="P57" s="60"/>
      <c r="Q57" s="41"/>
      <c r="R57" s="41"/>
    </row>
    <row r="58" spans="2:18" ht="2.1" customHeight="1">
      <c r="C58" s="60"/>
      <c r="D58" s="60"/>
      <c r="E58" s="60"/>
      <c r="F58" s="60"/>
      <c r="G58" s="60"/>
      <c r="H58" s="60"/>
      <c r="I58" s="62"/>
      <c r="J58" s="62"/>
      <c r="K58" s="62"/>
      <c r="L58" s="62"/>
      <c r="M58" s="60"/>
      <c r="N58" s="60"/>
      <c r="O58" s="60"/>
      <c r="P58" s="60"/>
      <c r="Q58" s="41"/>
      <c r="R58" s="41"/>
    </row>
    <row r="59" spans="2:18" s="7" customFormat="1" ht="2.1" customHeight="1">
      <c r="B59" s="80"/>
    </row>
    <row r="60" spans="2:18" s="1" customFormat="1">
      <c r="B60" s="81"/>
      <c r="C60" s="88"/>
      <c r="D60" s="88"/>
      <c r="E60" s="88"/>
      <c r="F60" s="88"/>
      <c r="G60" s="88"/>
      <c r="H60" s="88"/>
      <c r="I60" s="88"/>
      <c r="J60" s="88"/>
      <c r="K60" s="63"/>
      <c r="L60" s="63"/>
      <c r="M60" s="63"/>
      <c r="N60" s="63"/>
      <c r="O60" s="63"/>
      <c r="P60" s="63"/>
      <c r="Q60" s="59"/>
      <c r="R60" s="59"/>
    </row>
    <row r="61" spans="2:18" s="1" customFormat="1" ht="6.75" customHeight="1">
      <c r="B61" s="81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</row>
    <row r="62" spans="2:18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</sheetData>
  <mergeCells count="2">
    <mergeCell ref="C60:J60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Dochodu i Wzrostu Rynku Chińskiego   (subfundusz w Pekao Funduszy Globalnych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3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6" t="s">
        <v>201</v>
      </c>
      <c r="C2" s="106"/>
      <c r="D2" s="106"/>
      <c r="E2" s="106"/>
      <c r="F2" s="106"/>
      <c r="G2" s="106"/>
      <c r="H2" s="106"/>
      <c r="L2" s="1"/>
      <c r="M2"/>
    </row>
    <row r="3" spans="2:13">
      <c r="C3" t="s">
        <v>202</v>
      </c>
    </row>
    <row r="4" spans="2:13" ht="15">
      <c r="C4" s="7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9" t="s">
        <v>46</v>
      </c>
      <c r="D8" s="71" t="s">
        <v>99</v>
      </c>
      <c r="E8" s="70" t="s">
        <v>70</v>
      </c>
    </row>
    <row r="9" spans="2:13">
      <c r="C9" s="13" t="s">
        <v>141</v>
      </c>
      <c r="D9" s="14">
        <v>-352</v>
      </c>
      <c r="E9" s="15">
        <v>-0.22</v>
      </c>
    </row>
    <row r="10" spans="2:13">
      <c r="C10" s="18" t="s">
        <v>75</v>
      </c>
      <c r="D10" s="19">
        <v>-352</v>
      </c>
      <c r="E10" s="20">
        <v>-0.22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9" t="s">
        <v>45</v>
      </c>
      <c r="D12" s="69" t="s">
        <v>99</v>
      </c>
      <c r="E12" s="72" t="s">
        <v>70</v>
      </c>
    </row>
    <row r="13" spans="2:13">
      <c r="C13" s="27" t="s">
        <v>168</v>
      </c>
      <c r="D13" s="14">
        <v>-7</v>
      </c>
      <c r="E13" s="15">
        <v>0</v>
      </c>
    </row>
    <row r="14" spans="2:13">
      <c r="C14" s="27" t="s">
        <v>169</v>
      </c>
      <c r="D14" s="14">
        <v>-19</v>
      </c>
      <c r="E14" s="15">
        <v>-0.01</v>
      </c>
    </row>
    <row r="15" spans="2:13">
      <c r="C15" s="27" t="s">
        <v>170</v>
      </c>
      <c r="D15" s="14">
        <v>-19</v>
      </c>
      <c r="E15" s="15">
        <v>-0.01</v>
      </c>
    </row>
    <row r="16" spans="2:13">
      <c r="C16" s="27" t="s">
        <v>171</v>
      </c>
      <c r="D16" s="14">
        <v>-9</v>
      </c>
      <c r="E16" s="15">
        <v>-0.01</v>
      </c>
    </row>
    <row r="17" spans="2:13">
      <c r="C17" s="27" t="s">
        <v>172</v>
      </c>
      <c r="D17" s="14">
        <v>-9</v>
      </c>
      <c r="E17" s="15">
        <v>-0.01</v>
      </c>
    </row>
    <row r="18" spans="2:13">
      <c r="C18" s="27" t="s">
        <v>173</v>
      </c>
      <c r="D18" s="14">
        <v>-13</v>
      </c>
      <c r="E18" s="15">
        <v>-0.01</v>
      </c>
    </row>
    <row r="19" spans="2:13">
      <c r="C19" s="27" t="s">
        <v>174</v>
      </c>
      <c r="D19" s="14">
        <v>-14</v>
      </c>
      <c r="E19" s="15">
        <v>-0.01</v>
      </c>
    </row>
    <row r="20" spans="2:13">
      <c r="C20" s="27" t="s">
        <v>175</v>
      </c>
      <c r="D20" s="14">
        <v>-8</v>
      </c>
      <c r="E20" s="15">
        <v>0</v>
      </c>
    </row>
    <row r="21" spans="2:13">
      <c r="C21" s="27" t="s">
        <v>176</v>
      </c>
      <c r="D21" s="14">
        <v>-6</v>
      </c>
      <c r="E21" s="15">
        <v>0</v>
      </c>
    </row>
    <row r="22" spans="2:13">
      <c r="C22" s="27" t="s">
        <v>177</v>
      </c>
      <c r="D22" s="14">
        <v>-30</v>
      </c>
      <c r="E22" s="15">
        <v>-0.02</v>
      </c>
    </row>
    <row r="23" spans="2:13">
      <c r="C23" s="27" t="s">
        <v>178</v>
      </c>
      <c r="D23" s="14">
        <v>-142</v>
      </c>
      <c r="E23" s="15">
        <v>-0.09</v>
      </c>
    </row>
    <row r="24" spans="2:13">
      <c r="C24" s="27" t="s">
        <v>179</v>
      </c>
      <c r="D24" s="14">
        <v>-12</v>
      </c>
      <c r="E24" s="15">
        <v>-0.01</v>
      </c>
    </row>
    <row r="25" spans="2:13">
      <c r="C25" s="27" t="s">
        <v>180</v>
      </c>
      <c r="D25" s="14">
        <v>-11</v>
      </c>
      <c r="E25" s="15">
        <v>-0.01</v>
      </c>
    </row>
    <row r="26" spans="2:13">
      <c r="C26" s="27" t="s">
        <v>181</v>
      </c>
      <c r="D26" s="14">
        <v>5</v>
      </c>
      <c r="E26" s="15">
        <v>0</v>
      </c>
    </row>
    <row r="27" spans="2:13">
      <c r="C27" s="27" t="s">
        <v>182</v>
      </c>
      <c r="D27" s="14">
        <v>-7</v>
      </c>
      <c r="E27" s="15">
        <v>0</v>
      </c>
    </row>
    <row r="28" spans="2:13">
      <c r="C28" s="27" t="s">
        <v>183</v>
      </c>
      <c r="D28" s="14">
        <v>-51</v>
      </c>
      <c r="E28" s="15">
        <v>-0.03</v>
      </c>
    </row>
    <row r="29" spans="2:13">
      <c r="C29" s="18" t="s">
        <v>75</v>
      </c>
      <c r="D29" s="19">
        <v>-352</v>
      </c>
      <c r="E29" s="20">
        <v>-0.22</v>
      </c>
    </row>
    <row r="30" spans="2:13" ht="6.75" customHeight="1">
      <c r="C30" s="5"/>
      <c r="D30" s="5"/>
      <c r="E30" s="5"/>
      <c r="F30" s="5"/>
      <c r="G30" s="5"/>
      <c r="H30" s="5"/>
      <c r="I30" s="5"/>
      <c r="J30" s="5"/>
      <c r="K30" s="5"/>
    </row>
    <row r="31" spans="2:13" s="7" customFormat="1" ht="6" customHeight="1">
      <c r="B31" s="80"/>
      <c r="M31" s="40"/>
    </row>
    <row r="32" spans="2:13" s="7" customFormat="1" ht="12">
      <c r="B32" s="80"/>
      <c r="C32" s="89"/>
      <c r="D32" s="89"/>
      <c r="E32" s="89"/>
      <c r="F32" s="89"/>
      <c r="G32" s="89"/>
      <c r="H32" s="89"/>
      <c r="M32" s="40"/>
    </row>
    <row r="33" ht="7.5" customHeight="1"/>
  </sheetData>
  <mergeCells count="2">
    <mergeCell ref="C32:H32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Dochodu i Wzrostu Rynku Chińskiego   (subfundusz w Pekao Funduszy Globalnych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201</v>
      </c>
      <c r="C2" s="106"/>
      <c r="D2" s="106"/>
    </row>
    <row r="3" spans="2:4">
      <c r="B3" t="s">
        <v>202</v>
      </c>
    </row>
    <row r="4" spans="2:4" ht="25.5" customHeight="1">
      <c r="B4" s="77" t="s">
        <v>1</v>
      </c>
      <c r="C4" s="91" t="s">
        <v>2</v>
      </c>
      <c r="D4" s="91"/>
    </row>
    <row r="5" spans="2:4" ht="8.25" customHeight="1"/>
    <row r="6" spans="2:4">
      <c r="B6" s="68" t="s">
        <v>47</v>
      </c>
      <c r="C6" s="73">
        <v>44196</v>
      </c>
      <c r="D6" s="73">
        <v>43830</v>
      </c>
    </row>
    <row r="7" spans="2:4">
      <c r="B7" s="24" t="s">
        <v>48</v>
      </c>
      <c r="C7" s="46">
        <v>163721</v>
      </c>
      <c r="D7" s="46">
        <v>145741</v>
      </c>
    </row>
    <row r="8" spans="2:4">
      <c r="B8" s="25" t="s">
        <v>49</v>
      </c>
      <c r="C8" s="42">
        <v>10673</v>
      </c>
      <c r="D8" s="42">
        <v>3923</v>
      </c>
    </row>
    <row r="9" spans="2:4">
      <c r="B9" s="25" t="s">
        <v>50</v>
      </c>
      <c r="C9" s="42">
        <v>16</v>
      </c>
      <c r="D9" s="42">
        <v>1475</v>
      </c>
    </row>
    <row r="10" spans="2:4">
      <c r="B10" s="25" t="s">
        <v>51</v>
      </c>
      <c r="C10" s="42">
        <v>7155</v>
      </c>
      <c r="D10" s="42">
        <v>10000</v>
      </c>
    </row>
    <row r="11" spans="2:4">
      <c r="B11" s="25" t="s">
        <v>52</v>
      </c>
      <c r="C11" s="42">
        <v>0</v>
      </c>
      <c r="D11" s="42">
        <v>0</v>
      </c>
    </row>
    <row r="12" spans="2:4">
      <c r="B12" s="25" t="s">
        <v>53</v>
      </c>
      <c r="C12" s="42">
        <v>0</v>
      </c>
      <c r="D12" s="42">
        <v>0</v>
      </c>
    </row>
    <row r="13" spans="2:4">
      <c r="B13" s="25" t="s">
        <v>54</v>
      </c>
      <c r="C13" s="42">
        <v>145877</v>
      </c>
      <c r="D13" s="42">
        <v>130343</v>
      </c>
    </row>
    <row r="14" spans="2:4">
      <c r="B14" s="25" t="s">
        <v>53</v>
      </c>
      <c r="C14" s="42">
        <v>0</v>
      </c>
      <c r="D14" s="42">
        <v>0</v>
      </c>
    </row>
    <row r="15" spans="2:4">
      <c r="B15" s="25" t="s">
        <v>55</v>
      </c>
      <c r="C15" s="42">
        <v>0</v>
      </c>
      <c r="D15" s="42">
        <v>0</v>
      </c>
    </row>
    <row r="16" spans="2:4">
      <c r="B16" s="25" t="s">
        <v>56</v>
      </c>
      <c r="C16" s="42">
        <v>0</v>
      </c>
      <c r="D16" s="42">
        <v>0</v>
      </c>
    </row>
    <row r="17" spans="2:4">
      <c r="B17" s="24" t="s">
        <v>57</v>
      </c>
      <c r="C17" s="46">
        <v>4748</v>
      </c>
      <c r="D17" s="46">
        <v>1560</v>
      </c>
    </row>
    <row r="18" spans="2:4">
      <c r="B18" s="24" t="s">
        <v>58</v>
      </c>
      <c r="C18" s="46">
        <v>158973</v>
      </c>
      <c r="D18" s="46">
        <v>144181</v>
      </c>
    </row>
    <row r="19" spans="2:4">
      <c r="B19" s="24" t="s">
        <v>59</v>
      </c>
      <c r="C19" s="46">
        <v>-12366</v>
      </c>
      <c r="D19" s="46">
        <v>-4880</v>
      </c>
    </row>
    <row r="20" spans="2:4">
      <c r="B20" s="25" t="s">
        <v>60</v>
      </c>
      <c r="C20" s="42">
        <v>2610276</v>
      </c>
      <c r="D20" s="42">
        <v>2579272</v>
      </c>
    </row>
    <row r="21" spans="2:4">
      <c r="B21" s="25" t="s">
        <v>61</v>
      </c>
      <c r="C21" s="42">
        <v>-2622642</v>
      </c>
      <c r="D21" s="42">
        <v>-2584152</v>
      </c>
    </row>
    <row r="22" spans="2:4">
      <c r="B22" s="24" t="s">
        <v>62</v>
      </c>
      <c r="C22" s="46">
        <v>125970</v>
      </c>
      <c r="D22" s="46">
        <v>103366</v>
      </c>
    </row>
    <row r="23" spans="2:4">
      <c r="B23" s="25" t="s">
        <v>63</v>
      </c>
      <c r="C23" s="42">
        <v>-98854</v>
      </c>
      <c r="D23" s="42">
        <v>-96211</v>
      </c>
    </row>
    <row r="24" spans="2:4">
      <c r="B24" s="25" t="s">
        <v>64</v>
      </c>
      <c r="C24" s="42">
        <v>224824</v>
      </c>
      <c r="D24" s="42">
        <v>199577</v>
      </c>
    </row>
    <row r="25" spans="2:4">
      <c r="B25" s="24" t="s">
        <v>65</v>
      </c>
      <c r="C25" s="46">
        <v>45369</v>
      </c>
      <c r="D25" s="46">
        <v>45695</v>
      </c>
    </row>
    <row r="26" spans="2:4">
      <c r="B26" s="24" t="s">
        <v>66</v>
      </c>
      <c r="C26" s="46">
        <v>158973</v>
      </c>
      <c r="D26" s="46">
        <v>144181</v>
      </c>
    </row>
    <row r="27" spans="2:4">
      <c r="B27" s="24"/>
      <c r="C27" s="47"/>
      <c r="D27" s="47"/>
    </row>
    <row r="28" spans="2:4">
      <c r="B28" s="26" t="s">
        <v>67</v>
      </c>
      <c r="C28" s="48">
        <v>7418570.9340000004</v>
      </c>
      <c r="D28" s="48">
        <v>7881319.4469999997</v>
      </c>
    </row>
    <row r="29" spans="2:4">
      <c r="B29" s="25" t="s">
        <v>68</v>
      </c>
      <c r="C29" s="48">
        <v>7418570.9340000004</v>
      </c>
      <c r="D29" s="48">
        <v>7881319.4469999997</v>
      </c>
    </row>
    <row r="30" spans="2:4">
      <c r="B30" s="26" t="s">
        <v>69</v>
      </c>
      <c r="C30" s="49">
        <v>21.43</v>
      </c>
      <c r="D30" s="50">
        <v>18.29</v>
      </c>
    </row>
    <row r="31" spans="2:4">
      <c r="B31" s="25" t="s">
        <v>68</v>
      </c>
      <c r="C31" s="50">
        <v>21.43</v>
      </c>
      <c r="D31" s="50">
        <v>18.29</v>
      </c>
    </row>
    <row r="32" spans="2:4">
      <c r="B32" s="90"/>
      <c r="C32" s="90"/>
      <c r="D32" s="90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Dochodu i Wzrostu Rynku Chińskiego   (subfundusz w Pekao Funduszy Globalnych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6" t="s">
        <v>201</v>
      </c>
      <c r="C2" s="106"/>
      <c r="D2" s="106"/>
    </row>
    <row r="3" spans="2:4">
      <c r="B3" t="s">
        <v>202</v>
      </c>
    </row>
    <row r="4" spans="2:4" ht="27.75" customHeight="1">
      <c r="B4" s="77" t="s">
        <v>3</v>
      </c>
      <c r="C4" s="91" t="s">
        <v>4</v>
      </c>
      <c r="D4" s="91"/>
    </row>
    <row r="5" spans="2:4" ht="5.25" customHeight="1"/>
    <row r="6" spans="2:4" ht="24">
      <c r="B6" s="74" t="s">
        <v>76</v>
      </c>
      <c r="C6" s="75" t="s">
        <v>77</v>
      </c>
      <c r="D6" s="75" t="s">
        <v>78</v>
      </c>
    </row>
    <row r="7" spans="2:4">
      <c r="B7" s="10" t="s">
        <v>33</v>
      </c>
      <c r="C7" s="44">
        <v>787</v>
      </c>
      <c r="D7" s="44">
        <v>331</v>
      </c>
    </row>
    <row r="8" spans="2:4">
      <c r="B8" s="28" t="s">
        <v>7</v>
      </c>
      <c r="C8" s="51">
        <v>0</v>
      </c>
      <c r="D8" s="51">
        <v>0</v>
      </c>
    </row>
    <row r="9" spans="2:4">
      <c r="B9" s="28" t="s">
        <v>74</v>
      </c>
      <c r="C9" s="51">
        <v>51</v>
      </c>
      <c r="D9" s="51">
        <v>214</v>
      </c>
    </row>
    <row r="10" spans="2:4">
      <c r="B10" s="28" t="s">
        <v>79</v>
      </c>
      <c r="C10" s="51">
        <v>0</v>
      </c>
      <c r="D10" s="51">
        <v>0</v>
      </c>
    </row>
    <row r="11" spans="2:4">
      <c r="B11" s="28" t="s">
        <v>73</v>
      </c>
      <c r="C11" s="51">
        <v>668</v>
      </c>
      <c r="D11" s="51">
        <v>0</v>
      </c>
    </row>
    <row r="12" spans="2:4">
      <c r="B12" s="28" t="s">
        <v>72</v>
      </c>
      <c r="C12" s="51">
        <v>68</v>
      </c>
      <c r="D12" s="51">
        <v>117</v>
      </c>
    </row>
    <row r="13" spans="2:4">
      <c r="B13" s="29" t="s">
        <v>80</v>
      </c>
      <c r="C13" s="51">
        <v>0</v>
      </c>
      <c r="D13" s="51">
        <v>117</v>
      </c>
    </row>
    <row r="14" spans="2:4">
      <c r="B14" s="10" t="s">
        <v>32</v>
      </c>
      <c r="C14" s="44">
        <v>3430</v>
      </c>
      <c r="D14" s="44">
        <v>3868</v>
      </c>
    </row>
    <row r="15" spans="2:4">
      <c r="B15" s="28" t="s">
        <v>81</v>
      </c>
      <c r="C15" s="51">
        <v>3369</v>
      </c>
      <c r="D15" s="51">
        <v>3631</v>
      </c>
    </row>
    <row r="16" spans="2:4">
      <c r="B16" s="28" t="s">
        <v>82</v>
      </c>
      <c r="C16" s="51">
        <v>0</v>
      </c>
      <c r="D16" s="51">
        <v>0</v>
      </c>
    </row>
    <row r="17" spans="2:4">
      <c r="B17" s="28" t="s">
        <v>9</v>
      </c>
      <c r="C17" s="51">
        <v>49</v>
      </c>
      <c r="D17" s="51">
        <v>39</v>
      </c>
    </row>
    <row r="18" spans="2:4">
      <c r="B18" s="28" t="s">
        <v>83</v>
      </c>
      <c r="C18" s="51">
        <v>0</v>
      </c>
      <c r="D18" s="51">
        <v>0</v>
      </c>
    </row>
    <row r="19" spans="2:4">
      <c r="B19" s="28" t="s">
        <v>71</v>
      </c>
      <c r="C19" s="51">
        <v>2</v>
      </c>
      <c r="D19" s="51">
        <v>2</v>
      </c>
    </row>
    <row r="20" spans="2:4">
      <c r="B20" s="28" t="s">
        <v>84</v>
      </c>
      <c r="C20" s="51">
        <v>0</v>
      </c>
      <c r="D20" s="51">
        <v>0</v>
      </c>
    </row>
    <row r="21" spans="2:4">
      <c r="B21" s="28" t="s">
        <v>85</v>
      </c>
      <c r="C21" s="51">
        <v>0</v>
      </c>
      <c r="D21" s="51">
        <v>0</v>
      </c>
    </row>
    <row r="22" spans="2:4">
      <c r="B22" s="28" t="s">
        <v>86</v>
      </c>
      <c r="C22" s="51">
        <v>0</v>
      </c>
      <c r="D22" s="51">
        <v>0</v>
      </c>
    </row>
    <row r="23" spans="2:4">
      <c r="B23" s="28" t="s">
        <v>87</v>
      </c>
      <c r="C23" s="51">
        <v>0</v>
      </c>
      <c r="D23" s="51">
        <v>0</v>
      </c>
    </row>
    <row r="24" spans="2:4">
      <c r="B24" s="28" t="s">
        <v>10</v>
      </c>
      <c r="C24" s="51">
        <v>0</v>
      </c>
      <c r="D24" s="51">
        <v>7</v>
      </c>
    </row>
    <row r="25" spans="2:4">
      <c r="B25" s="28" t="s">
        <v>88</v>
      </c>
      <c r="C25" s="51">
        <v>0</v>
      </c>
      <c r="D25" s="51">
        <v>0</v>
      </c>
    </row>
    <row r="26" spans="2:4">
      <c r="B26" s="28" t="s">
        <v>11</v>
      </c>
      <c r="C26" s="51">
        <v>0</v>
      </c>
      <c r="D26" s="51">
        <v>189</v>
      </c>
    </row>
    <row r="27" spans="2:4">
      <c r="B27" s="28" t="s">
        <v>72</v>
      </c>
      <c r="C27" s="51">
        <v>10</v>
      </c>
      <c r="D27" s="51">
        <v>0</v>
      </c>
    </row>
    <row r="28" spans="2:4">
      <c r="B28" s="10" t="s">
        <v>89</v>
      </c>
      <c r="C28" s="44">
        <v>0</v>
      </c>
      <c r="D28" s="44">
        <v>0</v>
      </c>
    </row>
    <row r="29" spans="2:4">
      <c r="B29" s="10" t="s">
        <v>90</v>
      </c>
      <c r="C29" s="44">
        <v>3430</v>
      </c>
      <c r="D29" s="44">
        <v>3868</v>
      </c>
    </row>
    <row r="30" spans="2:4">
      <c r="B30" s="10" t="s">
        <v>91</v>
      </c>
      <c r="C30" s="44">
        <v>-2643</v>
      </c>
      <c r="D30" s="44">
        <v>-3537</v>
      </c>
    </row>
    <row r="31" spans="2:4">
      <c r="B31" s="10" t="s">
        <v>92</v>
      </c>
      <c r="C31" s="44">
        <v>24921</v>
      </c>
      <c r="D31" s="44">
        <v>20131</v>
      </c>
    </row>
    <row r="32" spans="2:4">
      <c r="B32" s="28" t="s">
        <v>93</v>
      </c>
      <c r="C32" s="51">
        <v>25247</v>
      </c>
      <c r="D32" s="51">
        <v>50867</v>
      </c>
    </row>
    <row r="33" spans="2:6">
      <c r="B33" s="29" t="s">
        <v>94</v>
      </c>
      <c r="C33" s="51">
        <v>2709</v>
      </c>
      <c r="D33" s="51">
        <v>11759</v>
      </c>
    </row>
    <row r="34" spans="2:6">
      <c r="B34" s="28" t="s">
        <v>95</v>
      </c>
      <c r="C34" s="51">
        <v>-326</v>
      </c>
      <c r="D34" s="51">
        <v>-30736</v>
      </c>
    </row>
    <row r="35" spans="2:6">
      <c r="B35" s="29" t="s">
        <v>94</v>
      </c>
      <c r="C35" s="51">
        <v>-2082</v>
      </c>
      <c r="D35" s="51">
        <v>-10568</v>
      </c>
    </row>
    <row r="36" spans="2:6">
      <c r="B36" s="10" t="s">
        <v>96</v>
      </c>
      <c r="C36" s="44">
        <v>22278</v>
      </c>
      <c r="D36" s="44">
        <v>16594</v>
      </c>
    </row>
    <row r="37" spans="2:6">
      <c r="B37" s="36"/>
      <c r="C37" s="52"/>
      <c r="D37" s="52"/>
      <c r="E37" s="52"/>
      <c r="F37" s="52"/>
    </row>
    <row r="38" spans="2:6">
      <c r="B38" s="26" t="s">
        <v>184</v>
      </c>
      <c r="C38" s="49">
        <v>3.14</v>
      </c>
      <c r="D38" s="49">
        <v>1.99</v>
      </c>
    </row>
    <row r="39" spans="2:6">
      <c r="B39" s="29" t="s">
        <v>68</v>
      </c>
      <c r="C39" s="53">
        <v>3.14</v>
      </c>
      <c r="D39" s="53">
        <v>1.99</v>
      </c>
    </row>
    <row r="40" spans="2:6" ht="46.5" customHeight="1">
      <c r="B40" s="93" t="s">
        <v>185</v>
      </c>
      <c r="C40" s="93"/>
      <c r="D40" s="93"/>
    </row>
    <row r="41" spans="2:6" s="8" customFormat="1" ht="12.75">
      <c r="B41" s="92"/>
      <c r="C41" s="92"/>
      <c r="D41" s="92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Dochodu i Wzrostu Rynku Chińskiego   (subfundusz w Pekao Funduszy Globalnych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6" t="s">
        <v>201</v>
      </c>
      <c r="C2" s="106"/>
      <c r="D2" s="106"/>
      <c r="E2" s="106"/>
      <c r="F2" s="106"/>
    </row>
    <row r="3" spans="2:10">
      <c r="B3" t="s">
        <v>202</v>
      </c>
    </row>
    <row r="4" spans="2:10" ht="34.5" customHeight="1">
      <c r="B4" s="77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76" t="s">
        <v>124</v>
      </c>
      <c r="C6" s="103" t="s">
        <v>77</v>
      </c>
      <c r="D6" s="103"/>
      <c r="E6" s="103" t="s">
        <v>78</v>
      </c>
      <c r="F6" s="103"/>
      <c r="G6" s="85"/>
      <c r="H6" s="85"/>
      <c r="I6" s="85"/>
      <c r="J6" s="85"/>
    </row>
    <row r="7" spans="2:10">
      <c r="B7" s="13" t="s">
        <v>23</v>
      </c>
      <c r="C7" s="101"/>
      <c r="D7" s="101"/>
      <c r="E7" s="101"/>
      <c r="F7" s="101"/>
      <c r="G7" s="104"/>
      <c r="H7" s="105"/>
      <c r="I7" s="105"/>
      <c r="J7" s="105"/>
    </row>
    <row r="8" spans="2:10" ht="24">
      <c r="B8" s="13" t="s">
        <v>125</v>
      </c>
      <c r="C8" s="101">
        <v>144181</v>
      </c>
      <c r="D8" s="101"/>
      <c r="E8" s="101">
        <v>142442</v>
      </c>
      <c r="F8" s="101"/>
      <c r="G8" s="85"/>
      <c r="H8" s="85"/>
      <c r="I8" s="85"/>
      <c r="J8" s="85"/>
    </row>
    <row r="9" spans="2:10">
      <c r="B9" s="13" t="s">
        <v>126</v>
      </c>
      <c r="C9" s="101">
        <v>22278</v>
      </c>
      <c r="D9" s="101"/>
      <c r="E9" s="101">
        <v>16594</v>
      </c>
      <c r="F9" s="101"/>
      <c r="G9" s="85"/>
      <c r="H9" s="85"/>
      <c r="I9" s="85"/>
      <c r="J9" s="85"/>
    </row>
    <row r="10" spans="2:10">
      <c r="B10" s="16" t="s">
        <v>127</v>
      </c>
      <c r="C10" s="101">
        <v>-2643</v>
      </c>
      <c r="D10" s="101"/>
      <c r="E10" s="101">
        <v>-3537</v>
      </c>
      <c r="F10" s="101"/>
      <c r="G10" s="85"/>
      <c r="H10" s="85"/>
      <c r="I10" s="85"/>
      <c r="J10" s="85"/>
    </row>
    <row r="11" spans="2:10">
      <c r="B11" s="16" t="s">
        <v>128</v>
      </c>
      <c r="C11" s="101">
        <v>25247</v>
      </c>
      <c r="D11" s="101"/>
      <c r="E11" s="101">
        <v>50867</v>
      </c>
      <c r="F11" s="101"/>
      <c r="G11" s="85"/>
      <c r="H11" s="85"/>
      <c r="I11" s="85"/>
      <c r="J11" s="85"/>
    </row>
    <row r="12" spans="2:10" ht="24">
      <c r="B12" s="16" t="s">
        <v>129</v>
      </c>
      <c r="C12" s="101">
        <v>-326</v>
      </c>
      <c r="D12" s="101"/>
      <c r="E12" s="101">
        <v>-30736</v>
      </c>
      <c r="F12" s="101"/>
      <c r="G12" s="85"/>
      <c r="H12" s="85"/>
      <c r="I12" s="85"/>
      <c r="J12" s="85"/>
    </row>
    <row r="13" spans="2:10">
      <c r="B13" s="13" t="s">
        <v>130</v>
      </c>
      <c r="C13" s="101">
        <v>22278</v>
      </c>
      <c r="D13" s="101"/>
      <c r="E13" s="101">
        <v>16594</v>
      </c>
      <c r="F13" s="101"/>
      <c r="G13" s="85"/>
      <c r="H13" s="85"/>
      <c r="I13" s="85"/>
      <c r="J13" s="85"/>
    </row>
    <row r="14" spans="2:10">
      <c r="B14" s="13" t="s">
        <v>131</v>
      </c>
      <c r="C14" s="101">
        <v>0</v>
      </c>
      <c r="D14" s="101"/>
      <c r="E14" s="101">
        <v>0</v>
      </c>
      <c r="F14" s="101"/>
      <c r="G14" s="85"/>
      <c r="H14" s="85"/>
      <c r="I14" s="85"/>
      <c r="J14" s="85"/>
    </row>
    <row r="15" spans="2:10">
      <c r="B15" s="16" t="s">
        <v>132</v>
      </c>
      <c r="C15" s="101">
        <v>0</v>
      </c>
      <c r="D15" s="101"/>
      <c r="E15" s="101">
        <v>0</v>
      </c>
      <c r="F15" s="101"/>
      <c r="G15" s="85"/>
      <c r="H15" s="85"/>
      <c r="I15" s="85"/>
      <c r="J15" s="85"/>
    </row>
    <row r="16" spans="2:10">
      <c r="B16" s="16" t="s">
        <v>133</v>
      </c>
      <c r="C16" s="101">
        <v>0</v>
      </c>
      <c r="D16" s="101"/>
      <c r="E16" s="101">
        <v>0</v>
      </c>
      <c r="F16" s="101"/>
      <c r="G16" s="85"/>
      <c r="H16" s="85"/>
      <c r="I16" s="85"/>
      <c r="J16" s="85"/>
    </row>
    <row r="17" spans="2:10">
      <c r="B17" s="16" t="s">
        <v>134</v>
      </c>
      <c r="C17" s="101">
        <v>0</v>
      </c>
      <c r="D17" s="101"/>
      <c r="E17" s="101">
        <v>0</v>
      </c>
      <c r="F17" s="101"/>
      <c r="G17" s="85"/>
      <c r="H17" s="85"/>
      <c r="I17" s="85"/>
      <c r="J17" s="85"/>
    </row>
    <row r="18" spans="2:10">
      <c r="B18" s="13" t="s">
        <v>135</v>
      </c>
      <c r="C18" s="101">
        <v>-7486</v>
      </c>
      <c r="D18" s="101"/>
      <c r="E18" s="101">
        <v>-14855</v>
      </c>
      <c r="F18" s="101"/>
      <c r="G18" s="85"/>
      <c r="H18" s="85"/>
      <c r="I18" s="85"/>
      <c r="J18" s="85"/>
    </row>
    <row r="19" spans="2:10">
      <c r="B19" s="16" t="s">
        <v>136</v>
      </c>
      <c r="C19" s="101">
        <v>31004</v>
      </c>
      <c r="D19" s="101"/>
      <c r="E19" s="101">
        <v>7817</v>
      </c>
      <c r="F19" s="101"/>
      <c r="G19" s="85"/>
      <c r="H19" s="85"/>
      <c r="I19" s="85"/>
      <c r="J19" s="85"/>
    </row>
    <row r="20" spans="2:10">
      <c r="B20" s="16" t="s">
        <v>137</v>
      </c>
      <c r="C20" s="101">
        <v>-38490</v>
      </c>
      <c r="D20" s="101"/>
      <c r="E20" s="101">
        <v>-22672</v>
      </c>
      <c r="F20" s="101"/>
      <c r="G20" s="85"/>
      <c r="H20" s="85"/>
      <c r="I20" s="85"/>
      <c r="J20" s="85"/>
    </row>
    <row r="21" spans="2:10" ht="24">
      <c r="B21" s="13" t="s">
        <v>138</v>
      </c>
      <c r="C21" s="101">
        <v>14792</v>
      </c>
      <c r="D21" s="101"/>
      <c r="E21" s="101">
        <v>1739</v>
      </c>
      <c r="F21" s="101"/>
      <c r="G21" s="85"/>
      <c r="H21" s="85"/>
      <c r="I21" s="85"/>
      <c r="J21" s="85"/>
    </row>
    <row r="22" spans="2:10">
      <c r="B22" s="13" t="s">
        <v>139</v>
      </c>
      <c r="C22" s="101">
        <v>158973</v>
      </c>
      <c r="D22" s="101"/>
      <c r="E22" s="101">
        <v>144181</v>
      </c>
      <c r="F22" s="101"/>
      <c r="G22" s="85"/>
      <c r="H22" s="85"/>
      <c r="I22" s="85"/>
      <c r="J22" s="85"/>
    </row>
    <row r="23" spans="2:10">
      <c r="B23" s="13" t="s">
        <v>140</v>
      </c>
      <c r="C23" s="101">
        <v>134793</v>
      </c>
      <c r="D23" s="101"/>
      <c r="E23" s="101">
        <v>145268</v>
      </c>
      <c r="F23" s="101"/>
      <c r="G23" s="85"/>
      <c r="H23" s="85"/>
      <c r="I23" s="85"/>
      <c r="J23" s="85"/>
    </row>
    <row r="24" spans="2:10">
      <c r="B24" s="18" t="s">
        <v>186</v>
      </c>
      <c r="C24" s="100"/>
      <c r="D24" s="100"/>
      <c r="E24" s="100"/>
      <c r="F24" s="100"/>
      <c r="G24" s="85"/>
      <c r="H24" s="85"/>
      <c r="I24" s="85"/>
      <c r="J24" s="85"/>
    </row>
    <row r="25" spans="2:10" ht="24">
      <c r="B25" s="13" t="s">
        <v>187</v>
      </c>
      <c r="C25" s="100"/>
      <c r="D25" s="100"/>
      <c r="E25" s="100"/>
      <c r="F25" s="100"/>
      <c r="G25" s="85"/>
      <c r="H25" s="85"/>
      <c r="I25" s="85"/>
      <c r="J25" s="85"/>
    </row>
    <row r="26" spans="2:10">
      <c r="B26" s="16" t="s">
        <v>68</v>
      </c>
      <c r="C26" s="100"/>
      <c r="D26" s="100"/>
      <c r="E26" s="100"/>
      <c r="F26" s="100"/>
      <c r="G26" s="85"/>
      <c r="H26" s="85"/>
      <c r="I26" s="85"/>
      <c r="J26" s="85"/>
    </row>
    <row r="27" spans="2:10">
      <c r="B27" s="22" t="s">
        <v>188</v>
      </c>
      <c r="C27" s="100">
        <v>1633901.6329999999</v>
      </c>
      <c r="D27" s="100"/>
      <c r="E27" s="100">
        <v>446759.674</v>
      </c>
      <c r="F27" s="100"/>
      <c r="G27" s="85"/>
      <c r="H27" s="85"/>
      <c r="I27" s="85"/>
      <c r="J27" s="85"/>
    </row>
    <row r="28" spans="2:10">
      <c r="B28" s="22" t="s">
        <v>189</v>
      </c>
      <c r="C28" s="100">
        <v>2096650.139</v>
      </c>
      <c r="D28" s="100"/>
      <c r="E28" s="100">
        <v>1303804.318</v>
      </c>
      <c r="F28" s="100"/>
      <c r="G28" s="85"/>
      <c r="H28" s="85"/>
      <c r="I28" s="85"/>
      <c r="J28" s="85"/>
    </row>
    <row r="29" spans="2:10">
      <c r="B29" s="22" t="s">
        <v>190</v>
      </c>
      <c r="C29" s="100">
        <v>-462748.51299999998</v>
      </c>
      <c r="D29" s="100"/>
      <c r="E29" s="100">
        <v>-857044.63699999999</v>
      </c>
      <c r="F29" s="100"/>
      <c r="G29" s="85"/>
      <c r="H29" s="85"/>
      <c r="I29" s="85"/>
      <c r="J29" s="85"/>
    </row>
    <row r="30" spans="2:10" ht="24">
      <c r="B30" s="13" t="s">
        <v>191</v>
      </c>
      <c r="C30" s="100"/>
      <c r="D30" s="100"/>
      <c r="E30" s="100"/>
      <c r="F30" s="100"/>
      <c r="G30" s="85"/>
      <c r="H30" s="85"/>
      <c r="I30" s="85"/>
      <c r="J30" s="85"/>
    </row>
    <row r="31" spans="2:10">
      <c r="B31" s="16" t="s">
        <v>68</v>
      </c>
      <c r="C31" s="100"/>
      <c r="D31" s="100"/>
      <c r="E31" s="100"/>
      <c r="F31" s="100"/>
      <c r="G31" s="85"/>
      <c r="H31" s="85"/>
      <c r="I31" s="85"/>
      <c r="J31" s="85"/>
    </row>
    <row r="32" spans="2:10">
      <c r="B32" s="22" t="s">
        <v>188</v>
      </c>
      <c r="C32" s="100">
        <v>219223426.333</v>
      </c>
      <c r="D32" s="100"/>
      <c r="E32" s="100">
        <v>217589524.69999999</v>
      </c>
      <c r="F32" s="100"/>
      <c r="G32" s="85"/>
      <c r="H32" s="85"/>
      <c r="I32" s="85"/>
      <c r="J32" s="85"/>
    </row>
    <row r="33" spans="2:10">
      <c r="B33" s="22" t="s">
        <v>189</v>
      </c>
      <c r="C33" s="100">
        <v>211804855.39899999</v>
      </c>
      <c r="D33" s="100"/>
      <c r="E33" s="100">
        <v>209708205.25999999</v>
      </c>
      <c r="F33" s="100"/>
      <c r="G33" s="85"/>
      <c r="H33" s="85"/>
      <c r="I33" s="85"/>
      <c r="J33" s="85"/>
    </row>
    <row r="34" spans="2:10">
      <c r="B34" s="22" t="s">
        <v>190</v>
      </c>
      <c r="C34" s="100">
        <v>7418570.9340000004</v>
      </c>
      <c r="D34" s="100"/>
      <c r="E34" s="100">
        <v>7881319.4469999997</v>
      </c>
      <c r="F34" s="100"/>
      <c r="G34" s="85"/>
      <c r="H34" s="85"/>
      <c r="I34" s="85"/>
      <c r="J34" s="85"/>
    </row>
    <row r="35" spans="2:10">
      <c r="B35" s="22" t="s">
        <v>192</v>
      </c>
      <c r="C35" s="100">
        <v>7418570.9340000004</v>
      </c>
      <c r="D35" s="100"/>
      <c r="E35" s="100">
        <v>7881319.4469999997</v>
      </c>
      <c r="F35" s="100"/>
      <c r="G35" s="85"/>
      <c r="H35" s="85"/>
      <c r="I35" s="85"/>
      <c r="J35" s="85"/>
    </row>
    <row r="36" spans="2:10" ht="24">
      <c r="B36" s="30" t="s">
        <v>193</v>
      </c>
      <c r="C36" s="96"/>
      <c r="D36" s="96"/>
      <c r="E36" s="96"/>
      <c r="F36" s="96"/>
      <c r="G36" s="85"/>
      <c r="H36" s="85"/>
      <c r="I36" s="85"/>
      <c r="J36" s="85"/>
    </row>
    <row r="37" spans="2:10" ht="24">
      <c r="B37" s="31" t="s">
        <v>194</v>
      </c>
      <c r="C37" s="96"/>
      <c r="D37" s="96"/>
      <c r="E37" s="96"/>
      <c r="F37" s="96"/>
      <c r="G37" s="97"/>
      <c r="H37" s="98"/>
      <c r="I37" s="98"/>
      <c r="J37" s="98"/>
    </row>
    <row r="38" spans="2:10">
      <c r="B38" s="32" t="s">
        <v>68</v>
      </c>
      <c r="C38" s="99">
        <v>18.29</v>
      </c>
      <c r="D38" s="99"/>
      <c r="E38" s="99">
        <v>16.3</v>
      </c>
      <c r="F38" s="99"/>
      <c r="G38" s="85"/>
      <c r="H38" s="85"/>
      <c r="I38" s="85"/>
      <c r="J38" s="85"/>
    </row>
    <row r="39" spans="2:10" ht="24">
      <c r="B39" s="31" t="s">
        <v>195</v>
      </c>
      <c r="C39" s="96"/>
      <c r="D39" s="96"/>
      <c r="E39" s="96"/>
      <c r="F39" s="96"/>
      <c r="G39" s="97"/>
      <c r="H39" s="98"/>
      <c r="I39" s="98"/>
      <c r="J39" s="98"/>
    </row>
    <row r="40" spans="2:10">
      <c r="B40" s="32" t="s">
        <v>68</v>
      </c>
      <c r="C40" s="99">
        <v>21.43</v>
      </c>
      <c r="D40" s="99"/>
      <c r="E40" s="99">
        <v>18.29</v>
      </c>
      <c r="F40" s="99"/>
      <c r="G40" s="85"/>
      <c r="H40" s="85"/>
      <c r="I40" s="85"/>
      <c r="J40" s="85"/>
    </row>
    <row r="41" spans="2:10" ht="24">
      <c r="B41" s="31" t="s">
        <v>196</v>
      </c>
      <c r="C41" s="96"/>
      <c r="D41" s="96"/>
      <c r="E41" s="96"/>
      <c r="F41" s="96"/>
      <c r="G41" s="97"/>
      <c r="H41" s="98"/>
      <c r="I41" s="98"/>
      <c r="J41" s="98"/>
    </row>
    <row r="42" spans="2:10">
      <c r="B42" s="32" t="s">
        <v>68</v>
      </c>
      <c r="C42" s="94">
        <v>17.170000000000002</v>
      </c>
      <c r="D42" s="94"/>
      <c r="E42" s="94">
        <v>12.21</v>
      </c>
      <c r="F42" s="94"/>
      <c r="G42" s="85"/>
      <c r="H42" s="85"/>
      <c r="I42" s="85"/>
      <c r="J42" s="85"/>
    </row>
    <row r="43" spans="2:10" ht="24">
      <c r="B43" s="31" t="s">
        <v>197</v>
      </c>
      <c r="C43" s="96"/>
      <c r="D43" s="96"/>
      <c r="E43" s="96"/>
      <c r="F43" s="96"/>
      <c r="G43" s="97"/>
      <c r="H43" s="98"/>
      <c r="I43" s="98"/>
      <c r="J43" s="98"/>
    </row>
    <row r="44" spans="2:10">
      <c r="B44" s="32" t="s">
        <v>68</v>
      </c>
      <c r="C44" s="54">
        <v>15.41</v>
      </c>
      <c r="D44" s="55">
        <v>43909</v>
      </c>
      <c r="E44" s="54">
        <v>16.07</v>
      </c>
      <c r="F44" s="55">
        <v>43468</v>
      </c>
    </row>
    <row r="45" spans="2:10" ht="24">
      <c r="B45" s="31" t="s">
        <v>198</v>
      </c>
      <c r="C45" s="54"/>
      <c r="D45" s="55"/>
      <c r="E45" s="54"/>
      <c r="F45" s="55"/>
      <c r="G45" s="56"/>
      <c r="H45" s="57"/>
      <c r="I45" s="58"/>
      <c r="J45" s="57"/>
    </row>
    <row r="46" spans="2:10">
      <c r="B46" s="32" t="s">
        <v>68</v>
      </c>
      <c r="C46" s="54">
        <v>21.32</v>
      </c>
      <c r="D46" s="55">
        <v>44195</v>
      </c>
      <c r="E46" s="54">
        <v>18.329999999999998</v>
      </c>
      <c r="F46" s="55">
        <v>43829</v>
      </c>
    </row>
    <row r="47" spans="2:10" ht="24">
      <c r="B47" s="31" t="s">
        <v>199</v>
      </c>
      <c r="C47" s="54"/>
      <c r="D47" s="55"/>
      <c r="E47" s="54"/>
      <c r="F47" s="55"/>
      <c r="G47" s="56"/>
      <c r="H47" s="57"/>
      <c r="I47" s="58"/>
      <c r="J47" s="57"/>
    </row>
    <row r="48" spans="2:10">
      <c r="B48" s="32" t="s">
        <v>68</v>
      </c>
      <c r="C48" s="54">
        <v>21.32</v>
      </c>
      <c r="D48" s="55">
        <v>44195</v>
      </c>
      <c r="E48" s="54">
        <v>18.329999999999998</v>
      </c>
      <c r="F48" s="55">
        <v>43829</v>
      </c>
    </row>
    <row r="49" spans="2:10" ht="24">
      <c r="B49" s="33" t="s">
        <v>200</v>
      </c>
      <c r="C49" s="95">
        <v>2.54</v>
      </c>
      <c r="D49" s="95"/>
      <c r="E49" s="95">
        <v>2.66</v>
      </c>
      <c r="F49" s="95"/>
      <c r="G49" s="85"/>
      <c r="H49" s="85"/>
      <c r="I49" s="85"/>
      <c r="J49" s="85"/>
    </row>
    <row r="50" spans="2:10">
      <c r="B50" s="34" t="s">
        <v>81</v>
      </c>
      <c r="C50" s="94">
        <v>2.5</v>
      </c>
      <c r="D50" s="94"/>
      <c r="E50" s="94">
        <v>2.5</v>
      </c>
      <c r="F50" s="94"/>
      <c r="G50" s="85"/>
      <c r="H50" s="85"/>
      <c r="I50" s="85"/>
      <c r="J50" s="85"/>
    </row>
    <row r="51" spans="2:10">
      <c r="B51" s="35" t="s">
        <v>82</v>
      </c>
      <c r="C51" s="94" t="s">
        <v>0</v>
      </c>
      <c r="D51" s="94"/>
      <c r="E51" s="94" t="s">
        <v>0</v>
      </c>
      <c r="F51" s="94"/>
      <c r="G51" s="85"/>
      <c r="H51" s="85"/>
      <c r="I51" s="85"/>
      <c r="J51" s="85"/>
    </row>
    <row r="52" spans="2:10">
      <c r="B52" s="35" t="s">
        <v>9</v>
      </c>
      <c r="C52" s="94">
        <v>0.04</v>
      </c>
      <c r="D52" s="94"/>
      <c r="E52" s="94">
        <v>0.03</v>
      </c>
      <c r="F52" s="94"/>
      <c r="G52" s="85"/>
      <c r="H52" s="85"/>
      <c r="I52" s="85"/>
      <c r="J52" s="85"/>
    </row>
    <row r="53" spans="2:10">
      <c r="B53" s="35" t="s">
        <v>83</v>
      </c>
      <c r="C53" s="94" t="s">
        <v>0</v>
      </c>
      <c r="D53" s="94"/>
      <c r="E53" s="94" t="s">
        <v>0</v>
      </c>
      <c r="F53" s="94"/>
      <c r="G53" s="85"/>
      <c r="H53" s="85"/>
      <c r="I53" s="85"/>
      <c r="J53" s="85"/>
    </row>
    <row r="54" spans="2:10">
      <c r="B54" s="35" t="s">
        <v>84</v>
      </c>
      <c r="C54" s="94" t="s">
        <v>0</v>
      </c>
      <c r="D54" s="94"/>
      <c r="E54" s="94" t="s">
        <v>0</v>
      </c>
      <c r="F54" s="94"/>
      <c r="G54" s="85"/>
      <c r="H54" s="85"/>
      <c r="I54" s="85"/>
      <c r="J54" s="85"/>
    </row>
    <row r="55" spans="2:10">
      <c r="B55" s="35" t="s">
        <v>85</v>
      </c>
      <c r="C55" s="94" t="s">
        <v>0</v>
      </c>
      <c r="D55" s="94"/>
      <c r="E55" s="94" t="s">
        <v>0</v>
      </c>
      <c r="F55" s="94"/>
      <c r="G55" s="85"/>
      <c r="H55" s="85"/>
      <c r="I55" s="85"/>
      <c r="J55" s="85"/>
    </row>
    <row r="56" spans="2:10" s="6" customFormat="1" ht="12">
      <c r="B56" s="12" t="s">
        <v>6</v>
      </c>
    </row>
    <row r="57" spans="2:10" s="6" customFormat="1" ht="12">
      <c r="B57" s="102"/>
      <c r="C57" s="102"/>
      <c r="D57" s="102"/>
      <c r="E57" s="102"/>
      <c r="F57" s="102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Dochodu i Wzrostu Rynku Chińskiego   (subfundusz w Pekao Funduszy Globalnych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31CHINA</cp:keywords>
  <cp:lastModifiedBy>Czumaj Zbigniew</cp:lastModifiedBy>
  <cp:lastPrinted>2021-04-21T17:52:36Z</cp:lastPrinted>
  <dcterms:created xsi:type="dcterms:W3CDTF">2009-09-25T10:53:11Z</dcterms:created>
  <dcterms:modified xsi:type="dcterms:W3CDTF">2021-04-21T17:52:40Z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