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wyniku'!$A$1:$G$41</definedName>
    <definedName name="_xlnm.Print_Area" localSheetId="1">'tabela glowna'!$B$2:$I$29</definedName>
    <definedName name="_xlnm.Print_Area" localSheetId="3">'tabele dodatkowe'!$A$1:$L$16</definedName>
    <definedName name="_xlnm.Print_Area" localSheetId="2">'tabele uzupelniajace'!$A$1:$Q$43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<sst xmlns="http://schemas.openxmlformats.org/spreadsheetml/2006/main" count="259" uniqueCount="167">
  <si>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</si>
  <si>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</si>
  <si>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</si>
  <si>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</si>
  <si>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</si>
  <si>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</si>
  <si>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</si>
  <si>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</si>
  <si>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</si>
  <si>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</si>
  <si>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</si>
  <si>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</si>
  <si>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</si>
  <si>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</si>
  <si>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</si>
  <si>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</si>
  <si>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</si>
  <si>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</si>
  <si>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</si>
  <si>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</si>
  <si>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</si>
  <si>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</si>
  <si>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</si>
  <si>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</si>
  <si>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</si>
  <si>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</si>
  <si>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</si>
  <si>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</si>
  <si>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</si>
  <si>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</si>
  <si>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</si>
  <si>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</si>
  <si>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</si>
  <si>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</si>
  <si>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</si>
  <si>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</si>
  <si>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</si>
  <si>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</si>
  <si>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</si>
  <si>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</si>
  <si>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</si>
  <si>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</si>
  <si>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</si>
  <si>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</si>
  <si>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</si>
  <si>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</si>
  <si>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</si>
  <si>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</si>
  <si>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</si>
  <si>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</si>
  <si>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</si>
  <si>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</si>
  <si>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</si>
  <si>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</si>
  <si>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</si>
  <si>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</si>
  <si>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</si>
  <si>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</si>
  <si>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</si>
  <si>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</si>
  <si>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</si>
  <si>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</si>
  <si>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</si>
  <si>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</si>
  <si>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</si>
  <si>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</si>
  <si>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</si>
  <si>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Procentowy udział w aktywach ogółem</t>
  </si>
  <si>
    <t>Polska</t>
  </si>
  <si>
    <t>Opłaty za zezwolenia oraz rejestracyjne</t>
  </si>
  <si>
    <t>Pozostałe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</si>
  <si>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</si>
  <si>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</si>
  <si>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</si>
  <si>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</si>
  <si>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</si>
  <si>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</si>
  <si>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Dodatnie saldo różnic kursowych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</si>
  <si>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</si>
  <si>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</si>
  <si>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</si>
  <si>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</si>
  <si>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</si>
  <si>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</si>
  <si>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</si>
  <si>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</si>
  <si>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</si>
  <si>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</si>
  <si>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</si>
  <si>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</si>
  <si>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</si>
  <si>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</si>
  <si>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</si>
  <si>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</si>
  <si>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</si>
  <si>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</si>
  <si>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</si>
  <si>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</si>
  <si>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</si>
  <si>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</si>
  <si>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</si>
  <si>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</si>
  <si>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</si>
  <si>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</si>
  <si>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</si>
  <si>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</si>
  <si>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</si>
  <si>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</si>
  <si>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</si>
  <si>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</si>
  <si>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</si>
  <si>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</si>
  <si>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</si>
  <si>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</si>
  <si>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</si>
  <si>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</si>
  <si>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</si>
  <si>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</si>
  <si>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</si>
  <si>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</si>
  <si>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</si>
  <si>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</si>
  <si>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</si>
  <si>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</si>
  <si>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</si>
  <si>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</si>
  <si>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</si>
  <si>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O terminie wykupu powyżej 1 roku</t>
  </si>
  <si>
    <t>Aktywny rynek nieregulowany</t>
  </si>
  <si>
    <t>WS0922  PL0000102646</t>
  </si>
  <si>
    <t>PL - Rynek Treasury BondSpot Poland</t>
  </si>
  <si>
    <t>Polski Skarb Panstwa</t>
  </si>
  <si>
    <t>5.75 (Stały kupon)</t>
  </si>
  <si>
    <t>DS1023  PL0000107264</t>
  </si>
  <si>
    <t>4.00 (Stały kupon)</t>
  </si>
  <si>
    <t>DS0725  PL0000108197</t>
  </si>
  <si>
    <t>3.25 (Stały kupon)</t>
  </si>
  <si>
    <t>WZ1122  PL0000109377</t>
  </si>
  <si>
    <t>0.25 (Zmienny kupon)</t>
  </si>
  <si>
    <t>PS0422  PL0000109492</t>
  </si>
  <si>
    <t>2.25 (Stały kupon)</t>
  </si>
  <si>
    <t>PS0123  PL0000110151</t>
  </si>
  <si>
    <t>2.50 (Stały kupon)</t>
  </si>
  <si>
    <t>PS0424  PL0000111191</t>
  </si>
  <si>
    <t>PS1024  PL0000111720</t>
  </si>
  <si>
    <t>PS0123 PL0000110151</t>
  </si>
  <si>
    <t>PS1024 PL0000111720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</si>
  <si>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</si>
  <si>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</si>
  <si>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</si>
  <si>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</si>
  <si>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</si>
  <si>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</si>
  <si>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</si>
  <si>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</si>
  <si>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</si>
  <si>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</si>
  <si>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</si>
  <si>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</si>
  <si>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</si>
  <si>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</si>
  <si>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</si>
  <si>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</si>
  <si>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</si>
  <si>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Zmiennej Alokacji   (subfundusz w Pekao Strategie Funduszowe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</si>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</sst>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dd/mm/yyyy;@"/>
    <numFmt numFmtId="169" formatCode="#,##0.000"/>
    <numFmt numFmtId="175" formatCode="#,##0."/>
    <numFmt numFmtId="182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8" fillId="0" borderId="0" xfId="0" applyNumberFormat="1" applyFont="1"/>
    <xf numFmtId="175" fontId="19" fillId="0" borderId="0" xfId="0" applyNumberFormat="1" applyFont="1" applyAlignment="1">
      <alignment horizontal="center" vertical="center" wrapText="1"/>
    </xf>
    <xf numFmtId="175" fontId="18" fillId="0" borderId="0" xfId="0" applyNumberFormat="1" applyFont="1" applyFill="1"/>
    <xf numFmtId="182" fontId="11" fillId="0" borderId="1" xfId="0" applyNumberFormat="1" applyFont="1" applyFill="1" applyBorder="1" applyAlignment="1">
      <alignment vertical="center" wrapText="1"/>
    </xf>
    <xf numFmtId="182" fontId="11" fillId="0" borderId="1" xfId="0" applyNumberFormat="1" applyFont="1" applyFill="1" applyBorder="1" applyAlignment="1">
      <alignment horizontal="right" vertical="center" wrapText="1"/>
    </xf>
    <xf numFmtId="182" fontId="13" fillId="0" borderId="1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7"/>
      <c r="C2" s="107"/>
      <c r="D2" s="107"/>
    </row>
    <row r="3" spans="2:5" ht="56.25" customHeight="1">
      <c r="B3" s="81" t="s">
        <v>164</v>
      </c>
      <c r="C3" s="81"/>
      <c r="D3" s="81"/>
      <c r="E3" s="81"/>
    </row>
    <row r="4" spans="2:5" ht="7.5" customHeight="1"/>
    <row r="5" spans="2:5">
      <c r="B5" t="s">
        <v>165</v>
      </c>
    </row>
    <row r="7" spans="2:5" ht="15">
      <c r="B7" s="11" t="s">
        <v>23</v>
      </c>
    </row>
    <row r="9" spans="2:5">
      <c r="C9" s="62" t="s">
        <v>24</v>
      </c>
      <c r="D9" s="62"/>
    </row>
    <row r="10" spans="2:5">
      <c r="C10" s="63"/>
      <c r="D10" s="64" t="s">
        <v>25</v>
      </c>
    </row>
    <row r="11" spans="2:5">
      <c r="C11" s="63"/>
      <c r="D11" s="64" t="s">
        <v>26</v>
      </c>
    </row>
    <row r="12" spans="2:5">
      <c r="C12" s="63"/>
      <c r="D12" s="64" t="s">
        <v>27</v>
      </c>
    </row>
    <row r="13" spans="2:5">
      <c r="C13" s="83" t="s">
        <v>1</v>
      </c>
      <c r="D13" s="83"/>
    </row>
    <row r="14" spans="2:5">
      <c r="C14" s="83" t="s">
        <v>28</v>
      </c>
      <c r="D14" s="83"/>
    </row>
    <row r="15" spans="2:5">
      <c r="C15" s="83" t="s">
        <v>5</v>
      </c>
      <c r="D15" s="83"/>
    </row>
    <row r="17" spans="2:5">
      <c r="B17" s="2" t="s">
        <v>166</v>
      </c>
    </row>
    <row r="18" spans="2:5" ht="3.75" customHeight="1"/>
    <row r="19" spans="2:5">
      <c r="B19" s="82" t="s">
        <v>29</v>
      </c>
      <c r="C19" s="82"/>
      <c r="D19" s="82"/>
      <c r="E19" s="82"/>
    </row>
    <row r="20" spans="2:5" ht="6" customHeight="1">
      <c r="B20" s="82"/>
      <c r="C20" s="82"/>
      <c r="D20" s="82"/>
      <c r="E20" s="82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Zmiennej Alokacji   (subfundusz w Pekao Strategie Funduszowe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6" t="s">
        <v>164</v>
      </c>
      <c r="C2" s="106"/>
      <c r="D2" s="106"/>
      <c r="E2" s="106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165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4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5"/>
      <c r="C6" s="86">
        <v>44196</v>
      </c>
      <c r="D6" s="86"/>
      <c r="E6" s="86"/>
      <c r="F6" s="86">
        <v>43830</v>
      </c>
      <c r="G6" s="86"/>
      <c r="H6" s="86"/>
      <c r="I6" s="84"/>
      <c r="J6" s="84"/>
      <c r="K6" s="84"/>
      <c r="L6" s="84"/>
      <c r="M6" s="84"/>
      <c r="N6" s="84"/>
    </row>
    <row r="7" spans="1:14" ht="63.75">
      <c r="B7" s="66" t="s">
        <v>94</v>
      </c>
      <c r="C7" s="66" t="s">
        <v>95</v>
      </c>
      <c r="D7" s="66" t="s">
        <v>96</v>
      </c>
      <c r="E7" s="66" t="s">
        <v>67</v>
      </c>
      <c r="F7" s="66" t="s">
        <v>95</v>
      </c>
      <c r="G7" s="66" t="s">
        <v>96</v>
      </c>
      <c r="H7" s="66" t="s">
        <v>67</v>
      </c>
    </row>
    <row r="8" spans="1:14">
      <c r="B8" s="27" t="s">
        <v>33</v>
      </c>
      <c r="C8" s="40">
        <v>0</v>
      </c>
      <c r="D8" s="40">
        <v>0</v>
      </c>
      <c r="E8" s="41">
        <v>0</v>
      </c>
      <c r="F8" s="40">
        <v>0</v>
      </c>
      <c r="G8" s="40">
        <v>0</v>
      </c>
      <c r="H8" s="41">
        <v>0</v>
      </c>
    </row>
    <row r="9" spans="1:14">
      <c r="B9" s="27" t="s">
        <v>11</v>
      </c>
      <c r="C9" s="40">
        <v>0</v>
      </c>
      <c r="D9" s="40">
        <v>0</v>
      </c>
      <c r="E9" s="41">
        <v>0</v>
      </c>
      <c r="F9" s="40">
        <v>0</v>
      </c>
      <c r="G9" s="40">
        <v>0</v>
      </c>
      <c r="H9" s="41">
        <v>0</v>
      </c>
    </row>
    <row r="10" spans="1:14">
      <c r="B10" s="27" t="s">
        <v>12</v>
      </c>
      <c r="C10" s="40">
        <v>0</v>
      </c>
      <c r="D10" s="40">
        <v>0</v>
      </c>
      <c r="E10" s="41">
        <v>0</v>
      </c>
      <c r="F10" s="40">
        <v>0</v>
      </c>
      <c r="G10" s="40">
        <v>0</v>
      </c>
      <c r="H10" s="41">
        <v>0</v>
      </c>
    </row>
    <row r="11" spans="1:14">
      <c r="B11" s="27" t="s">
        <v>13</v>
      </c>
      <c r="C11" s="40">
        <v>0</v>
      </c>
      <c r="D11" s="40">
        <v>0</v>
      </c>
      <c r="E11" s="41">
        <v>0</v>
      </c>
      <c r="F11" s="40">
        <v>0</v>
      </c>
      <c r="G11" s="40">
        <v>0</v>
      </c>
      <c r="H11" s="41">
        <v>0</v>
      </c>
    </row>
    <row r="12" spans="1:14">
      <c r="B12" s="27" t="s">
        <v>14</v>
      </c>
      <c r="C12" s="40">
        <v>0</v>
      </c>
      <c r="D12" s="40">
        <v>0</v>
      </c>
      <c r="E12" s="41">
        <v>0</v>
      </c>
      <c r="F12" s="40">
        <v>0</v>
      </c>
      <c r="G12" s="40">
        <v>0</v>
      </c>
      <c r="H12" s="41">
        <v>0</v>
      </c>
    </row>
    <row r="13" spans="1:14">
      <c r="B13" s="27" t="s">
        <v>30</v>
      </c>
      <c r="C13" s="40">
        <v>0</v>
      </c>
      <c r="D13" s="40">
        <v>0</v>
      </c>
      <c r="E13" s="41">
        <v>0</v>
      </c>
      <c r="F13" s="40">
        <v>0</v>
      </c>
      <c r="G13" s="40">
        <v>0</v>
      </c>
      <c r="H13" s="41">
        <v>0</v>
      </c>
    </row>
    <row r="14" spans="1:14">
      <c r="B14" s="27" t="s">
        <v>15</v>
      </c>
      <c r="C14" s="40">
        <v>71161</v>
      </c>
      <c r="D14" s="40">
        <v>73395</v>
      </c>
      <c r="E14" s="41">
        <v>93.04</v>
      </c>
      <c r="F14" s="40">
        <v>79470</v>
      </c>
      <c r="G14" s="40">
        <v>80363</v>
      </c>
      <c r="H14" s="41">
        <v>99.83</v>
      </c>
    </row>
    <row r="15" spans="1:14">
      <c r="B15" s="27" t="s">
        <v>16</v>
      </c>
      <c r="C15" s="40">
        <v>0</v>
      </c>
      <c r="D15" s="40">
        <v>0</v>
      </c>
      <c r="E15" s="41">
        <v>0</v>
      </c>
      <c r="F15" s="40">
        <v>0</v>
      </c>
      <c r="G15" s="40">
        <v>0</v>
      </c>
      <c r="H15" s="41">
        <v>0</v>
      </c>
    </row>
    <row r="16" spans="1:14">
      <c r="B16" s="27" t="s">
        <v>34</v>
      </c>
      <c r="C16" s="40">
        <v>0</v>
      </c>
      <c r="D16" s="40">
        <v>0</v>
      </c>
      <c r="E16" s="41">
        <v>0</v>
      </c>
      <c r="F16" s="40">
        <v>0</v>
      </c>
      <c r="G16" s="40">
        <v>0</v>
      </c>
      <c r="H16" s="41">
        <v>0</v>
      </c>
    </row>
    <row r="17" spans="2:8">
      <c r="B17" s="27" t="s">
        <v>35</v>
      </c>
      <c r="C17" s="40">
        <v>0</v>
      </c>
      <c r="D17" s="40">
        <v>0</v>
      </c>
      <c r="E17" s="41">
        <v>0</v>
      </c>
      <c r="F17" s="40">
        <v>0</v>
      </c>
      <c r="G17" s="40">
        <v>0</v>
      </c>
      <c r="H17" s="41">
        <v>0</v>
      </c>
    </row>
    <row r="18" spans="2:8">
      <c r="B18" s="27" t="s">
        <v>36</v>
      </c>
      <c r="C18" s="40">
        <v>0</v>
      </c>
      <c r="D18" s="40">
        <v>0</v>
      </c>
      <c r="E18" s="41">
        <v>0</v>
      </c>
      <c r="F18" s="40">
        <v>0</v>
      </c>
      <c r="G18" s="40">
        <v>0</v>
      </c>
      <c r="H18" s="41">
        <v>0</v>
      </c>
    </row>
    <row r="19" spans="2:8">
      <c r="B19" s="27" t="s">
        <v>17</v>
      </c>
      <c r="C19" s="40">
        <v>0</v>
      </c>
      <c r="D19" s="40">
        <v>0</v>
      </c>
      <c r="E19" s="41">
        <v>0</v>
      </c>
      <c r="F19" s="40">
        <v>0</v>
      </c>
      <c r="G19" s="40">
        <v>0</v>
      </c>
      <c r="H19" s="41">
        <v>0</v>
      </c>
    </row>
    <row r="20" spans="2:8">
      <c r="B20" s="27" t="s">
        <v>37</v>
      </c>
      <c r="C20" s="40">
        <v>0</v>
      </c>
      <c r="D20" s="40">
        <v>0</v>
      </c>
      <c r="E20" s="41">
        <v>0</v>
      </c>
      <c r="F20" s="40">
        <v>0</v>
      </c>
      <c r="G20" s="40">
        <v>0</v>
      </c>
      <c r="H20" s="41">
        <v>0</v>
      </c>
    </row>
    <row r="21" spans="2:8">
      <c r="B21" s="27" t="s">
        <v>38</v>
      </c>
      <c r="C21" s="40">
        <v>0</v>
      </c>
      <c r="D21" s="40">
        <v>0</v>
      </c>
      <c r="E21" s="41">
        <v>0</v>
      </c>
      <c r="F21" s="40">
        <v>0</v>
      </c>
      <c r="G21" s="40">
        <v>0</v>
      </c>
      <c r="H21" s="41">
        <v>0</v>
      </c>
    </row>
    <row r="22" spans="2:8">
      <c r="B22" s="27" t="s">
        <v>18</v>
      </c>
      <c r="C22" s="40">
        <v>0</v>
      </c>
      <c r="D22" s="40">
        <v>0</v>
      </c>
      <c r="E22" s="41">
        <v>0</v>
      </c>
      <c r="F22" s="40">
        <v>0</v>
      </c>
      <c r="G22" s="40">
        <v>0</v>
      </c>
      <c r="H22" s="41">
        <v>0</v>
      </c>
    </row>
    <row r="23" spans="2:8">
      <c r="B23" s="27" t="s">
        <v>39</v>
      </c>
      <c r="C23" s="40">
        <v>0</v>
      </c>
      <c r="D23" s="40">
        <v>0</v>
      </c>
      <c r="E23" s="41">
        <v>0</v>
      </c>
      <c r="F23" s="40">
        <v>0</v>
      </c>
      <c r="G23" s="40">
        <v>0</v>
      </c>
      <c r="H23" s="41">
        <v>0</v>
      </c>
    </row>
    <row r="24" spans="2:8">
      <c r="B24" s="27" t="s">
        <v>40</v>
      </c>
      <c r="C24" s="40">
        <v>0</v>
      </c>
      <c r="D24" s="40">
        <v>0</v>
      </c>
      <c r="E24" s="41">
        <v>0</v>
      </c>
      <c r="F24" s="40">
        <v>0</v>
      </c>
      <c r="G24" s="40">
        <v>0</v>
      </c>
      <c r="H24" s="41">
        <v>0</v>
      </c>
    </row>
    <row r="25" spans="2:8">
      <c r="B25" s="27" t="s">
        <v>41</v>
      </c>
      <c r="C25" s="40">
        <v>0</v>
      </c>
      <c r="D25" s="40">
        <v>0</v>
      </c>
      <c r="E25" s="41">
        <v>0</v>
      </c>
      <c r="F25" s="40">
        <v>0</v>
      </c>
      <c r="G25" s="40">
        <v>0</v>
      </c>
      <c r="H25" s="41">
        <v>0</v>
      </c>
    </row>
    <row r="26" spans="2:8">
      <c r="B26" s="27" t="s">
        <v>42</v>
      </c>
      <c r="C26" s="40">
        <v>0</v>
      </c>
      <c r="D26" s="40">
        <v>0</v>
      </c>
      <c r="E26" s="41">
        <v>0</v>
      </c>
      <c r="F26" s="40">
        <v>0</v>
      </c>
      <c r="G26" s="40">
        <v>0</v>
      </c>
      <c r="H26" s="41">
        <v>0</v>
      </c>
    </row>
    <row r="27" spans="2:8">
      <c r="B27" s="10" t="s">
        <v>72</v>
      </c>
      <c r="C27" s="42">
        <v>71161</v>
      </c>
      <c r="D27" s="42">
        <v>73395</v>
      </c>
      <c r="E27" s="43">
        <v>93.04</v>
      </c>
      <c r="F27" s="42">
        <v>79470</v>
      </c>
      <c r="G27" s="42">
        <v>80363</v>
      </c>
      <c r="H27" s="43">
        <v>99.83</v>
      </c>
    </row>
    <row r="28" spans="2:8" s="4" customFormat="1" ht="12.75">
      <c r="B28" s="85"/>
      <c r="C28" s="85"/>
      <c r="D28" s="85"/>
      <c r="E28" s="85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Zmiennej Alokacji   (subfundusz w Pekao Strategie Funduszowe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4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5" t="s">
        <v>164</v>
      </c>
      <c r="C2" s="105"/>
      <c r="D2" s="105"/>
      <c r="E2" s="105"/>
      <c r="F2" s="105"/>
      <c r="G2" s="105"/>
      <c r="H2" s="105"/>
      <c r="I2" s="105"/>
      <c r="J2" s="105"/>
    </row>
    <row r="3" spans="2:18">
      <c r="C3" t="s">
        <v>165</v>
      </c>
    </row>
    <row r="4" spans="2:18" ht="15">
      <c r="C4" s="73" t="s">
        <v>19</v>
      </c>
      <c r="D4" s="2"/>
    </row>
    <row r="5" spans="2:18" ht="6" customHeight="1"/>
    <row r="6" spans="2:18" ht="5.25" customHeight="1">
      <c r="C6" s="58"/>
      <c r="D6" s="58"/>
      <c r="E6" s="58"/>
      <c r="F6" s="58"/>
      <c r="G6" s="58"/>
      <c r="H6" s="59"/>
      <c r="I6" s="59"/>
      <c r="J6" s="59"/>
      <c r="K6" s="58"/>
      <c r="L6" s="58"/>
      <c r="M6" s="58"/>
      <c r="N6" s="58"/>
      <c r="O6" s="58"/>
      <c r="P6" s="58"/>
      <c r="Q6" s="39"/>
      <c r="R6" s="39"/>
    </row>
    <row r="7" spans="2:18" ht="2.1" customHeight="1">
      <c r="C7" s="58"/>
      <c r="D7" s="58"/>
      <c r="E7" s="58"/>
      <c r="F7" s="58"/>
      <c r="G7" s="58"/>
      <c r="H7" s="59"/>
      <c r="I7" s="59"/>
      <c r="J7" s="59"/>
      <c r="K7" s="58"/>
      <c r="L7" s="58"/>
      <c r="M7" s="58"/>
      <c r="N7" s="58"/>
      <c r="O7" s="58"/>
      <c r="P7" s="58"/>
      <c r="Q7" s="39"/>
      <c r="R7" s="39"/>
    </row>
    <row r="8" spans="2:18" ht="2.1" customHeight="1">
      <c r="C8" s="58"/>
      <c r="D8" s="58"/>
      <c r="E8" s="58"/>
      <c r="F8" s="58"/>
      <c r="G8" s="58"/>
      <c r="H8" s="60"/>
      <c r="I8" s="60"/>
      <c r="J8" s="60"/>
      <c r="K8" s="58"/>
      <c r="L8" s="58"/>
      <c r="M8" s="58"/>
      <c r="N8" s="58"/>
      <c r="O8" s="58"/>
      <c r="P8" s="58"/>
      <c r="Q8" s="39"/>
      <c r="R8" s="39"/>
    </row>
    <row r="9" spans="2:18" ht="2.1" customHeight="1">
      <c r="C9" s="58"/>
      <c r="D9" s="58"/>
      <c r="E9" s="58"/>
      <c r="F9" s="58"/>
      <c r="G9" s="58"/>
      <c r="H9" s="59"/>
      <c r="I9" s="59"/>
      <c r="J9" s="59"/>
      <c r="K9" s="58"/>
      <c r="L9" s="58"/>
      <c r="M9" s="58"/>
      <c r="N9" s="58"/>
      <c r="O9" s="58"/>
      <c r="P9" s="58"/>
      <c r="Q9" s="39"/>
      <c r="R9" s="39"/>
    </row>
    <row r="10" spans="2:18" ht="2.1" customHeight="1">
      <c r="C10" s="58"/>
      <c r="D10" s="58"/>
      <c r="E10" s="58"/>
      <c r="F10" s="58"/>
      <c r="G10" s="58"/>
      <c r="H10" s="60"/>
      <c r="I10" s="60"/>
      <c r="J10" s="60"/>
      <c r="K10" s="58"/>
      <c r="L10" s="58"/>
      <c r="M10" s="58"/>
      <c r="N10" s="58"/>
      <c r="O10" s="58"/>
      <c r="P10" s="58"/>
      <c r="Q10" s="39"/>
      <c r="R10" s="39"/>
    </row>
    <row r="11" spans="2:18" ht="2.1" customHeight="1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60"/>
      <c r="O11" s="60"/>
      <c r="P11" s="60"/>
      <c r="Q11" s="39"/>
      <c r="R11" s="39"/>
    </row>
    <row r="12" spans="2:18" ht="36">
      <c r="C12" s="67" t="s">
        <v>114</v>
      </c>
      <c r="D12" s="67" t="s">
        <v>115</v>
      </c>
      <c r="E12" s="67" t="s">
        <v>116</v>
      </c>
      <c r="F12" s="67" t="s">
        <v>117</v>
      </c>
      <c r="G12" s="67" t="s">
        <v>118</v>
      </c>
      <c r="H12" s="67" t="s">
        <v>119</v>
      </c>
      <c r="I12" s="67" t="s">
        <v>120</v>
      </c>
      <c r="J12" s="67" t="s">
        <v>121</v>
      </c>
      <c r="K12" s="67" t="s">
        <v>122</v>
      </c>
      <c r="L12" s="67" t="s">
        <v>95</v>
      </c>
      <c r="M12" s="67" t="s">
        <v>96</v>
      </c>
      <c r="N12" s="67" t="s">
        <v>67</v>
      </c>
    </row>
    <row r="13" spans="2:18">
      <c r="C13" s="13" t="s">
        <v>123</v>
      </c>
      <c r="D13" s="20"/>
      <c r="E13" s="20"/>
      <c r="F13" s="20"/>
      <c r="G13" s="20"/>
      <c r="H13" s="20"/>
      <c r="I13" s="78"/>
      <c r="J13" s="78"/>
      <c r="K13" s="20"/>
      <c r="L13" s="14">
        <v>0</v>
      </c>
      <c r="M13" s="14">
        <v>0</v>
      </c>
      <c r="N13" s="15">
        <v>0</v>
      </c>
    </row>
    <row r="14" spans="2:18">
      <c r="C14" s="13" t="s">
        <v>124</v>
      </c>
      <c r="D14" s="20"/>
      <c r="E14" s="20"/>
      <c r="F14" s="20"/>
      <c r="G14" s="20"/>
      <c r="H14" s="20"/>
      <c r="I14" s="78"/>
      <c r="J14" s="78"/>
      <c r="K14" s="20"/>
      <c r="L14" s="14">
        <v>0</v>
      </c>
      <c r="M14" s="14">
        <v>0</v>
      </c>
      <c r="N14" s="15">
        <v>0</v>
      </c>
    </row>
    <row r="15" spans="2:18">
      <c r="C15" s="13" t="s">
        <v>125</v>
      </c>
      <c r="D15" s="20"/>
      <c r="E15" s="20"/>
      <c r="F15" s="20"/>
      <c r="G15" s="20"/>
      <c r="H15" s="20"/>
      <c r="I15" s="78"/>
      <c r="J15" s="78"/>
      <c r="K15" s="20"/>
      <c r="L15" s="14">
        <v>0</v>
      </c>
      <c r="M15" s="14">
        <v>0</v>
      </c>
      <c r="N15" s="15">
        <v>0</v>
      </c>
    </row>
    <row r="16" spans="2:18">
      <c r="C16" s="13" t="s">
        <v>42</v>
      </c>
      <c r="D16" s="20"/>
      <c r="E16" s="20"/>
      <c r="F16" s="20"/>
      <c r="G16" s="20"/>
      <c r="H16" s="20"/>
      <c r="I16" s="78"/>
      <c r="J16" s="78"/>
      <c r="K16" s="20"/>
      <c r="L16" s="14">
        <v>0</v>
      </c>
      <c r="M16" s="14">
        <v>0</v>
      </c>
      <c r="N16" s="15">
        <v>0</v>
      </c>
    </row>
    <row r="17" spans="3:14">
      <c r="C17" s="13" t="s">
        <v>126</v>
      </c>
      <c r="D17" s="20"/>
      <c r="E17" s="20"/>
      <c r="F17" s="20"/>
      <c r="G17" s="20"/>
      <c r="H17" s="20"/>
      <c r="I17" s="78"/>
      <c r="J17" s="78"/>
      <c r="K17" s="20"/>
      <c r="L17" s="14">
        <v>0</v>
      </c>
      <c r="M17" s="14">
        <v>0</v>
      </c>
      <c r="N17" s="15">
        <v>0</v>
      </c>
    </row>
    <row r="18" spans="3:14">
      <c r="C18" s="13" t="s">
        <v>127</v>
      </c>
      <c r="D18" s="20"/>
      <c r="E18" s="20"/>
      <c r="F18" s="20"/>
      <c r="G18" s="20"/>
      <c r="H18" s="20"/>
      <c r="I18" s="78"/>
      <c r="J18" s="78"/>
      <c r="K18" s="20"/>
      <c r="L18" s="14">
        <v>71161</v>
      </c>
      <c r="M18" s="14">
        <v>73395</v>
      </c>
      <c r="N18" s="15">
        <v>93.04</v>
      </c>
    </row>
    <row r="19" spans="3:14">
      <c r="C19" s="13" t="s">
        <v>124</v>
      </c>
      <c r="D19" s="20"/>
      <c r="E19" s="20"/>
      <c r="F19" s="20"/>
      <c r="G19" s="20"/>
      <c r="H19" s="20"/>
      <c r="I19" s="78"/>
      <c r="J19" s="78"/>
      <c r="K19" s="20"/>
      <c r="L19" s="14">
        <v>0</v>
      </c>
      <c r="M19" s="14">
        <v>0</v>
      </c>
      <c r="N19" s="15">
        <v>0</v>
      </c>
    </row>
    <row r="20" spans="3:14">
      <c r="C20" s="13" t="s">
        <v>125</v>
      </c>
      <c r="D20" s="20"/>
      <c r="E20" s="20"/>
      <c r="F20" s="20"/>
      <c r="G20" s="20"/>
      <c r="H20" s="20"/>
      <c r="I20" s="78"/>
      <c r="J20" s="78"/>
      <c r="K20" s="20"/>
      <c r="L20" s="14">
        <v>0</v>
      </c>
      <c r="M20" s="14">
        <v>0</v>
      </c>
      <c r="N20" s="15">
        <v>0</v>
      </c>
    </row>
    <row r="21" spans="3:14">
      <c r="C21" s="13" t="s">
        <v>42</v>
      </c>
      <c r="D21" s="20"/>
      <c r="E21" s="20"/>
      <c r="F21" s="20"/>
      <c r="G21" s="20"/>
      <c r="H21" s="20"/>
      <c r="I21" s="78"/>
      <c r="J21" s="78"/>
      <c r="K21" s="20"/>
      <c r="L21" s="14">
        <v>0</v>
      </c>
      <c r="M21" s="14">
        <v>0</v>
      </c>
      <c r="N21" s="15">
        <v>0</v>
      </c>
    </row>
    <row r="22" spans="3:14">
      <c r="C22" s="13" t="s">
        <v>126</v>
      </c>
      <c r="D22" s="20"/>
      <c r="E22" s="20"/>
      <c r="F22" s="20"/>
      <c r="G22" s="20"/>
      <c r="H22" s="20"/>
      <c r="I22" s="78"/>
      <c r="J22" s="78"/>
      <c r="K22" s="20"/>
      <c r="L22" s="14">
        <v>71161</v>
      </c>
      <c r="M22" s="14">
        <v>73395</v>
      </c>
      <c r="N22" s="15">
        <v>93.04</v>
      </c>
    </row>
    <row r="23" spans="3:14">
      <c r="C23" s="13" t="s">
        <v>128</v>
      </c>
      <c r="D23" s="20"/>
      <c r="E23" s="20"/>
      <c r="F23" s="20"/>
      <c r="G23" s="20"/>
      <c r="H23" s="20"/>
      <c r="I23" s="78"/>
      <c r="J23" s="78"/>
      <c r="K23" s="20"/>
      <c r="L23" s="14">
        <v>71161</v>
      </c>
      <c r="M23" s="14">
        <v>73395</v>
      </c>
      <c r="N23" s="15">
        <v>93.04</v>
      </c>
    </row>
    <row r="24" spans="3:14" ht="36">
      <c r="C24" s="13" t="s">
        <v>129</v>
      </c>
      <c r="D24" s="13" t="s">
        <v>128</v>
      </c>
      <c r="E24" s="13" t="s">
        <v>130</v>
      </c>
      <c r="F24" s="13" t="s">
        <v>131</v>
      </c>
      <c r="G24" s="13" t="s">
        <v>68</v>
      </c>
      <c r="H24" s="21">
        <v>44827</v>
      </c>
      <c r="I24" s="79" t="s">
        <v>132</v>
      </c>
      <c r="J24" s="79">
        <v>1000</v>
      </c>
      <c r="K24" s="22">
        <v>3000</v>
      </c>
      <c r="L24" s="14">
        <v>3346</v>
      </c>
      <c r="M24" s="14">
        <v>3343</v>
      </c>
      <c r="N24" s="15">
        <v>4.24</v>
      </c>
    </row>
    <row r="25" spans="3:14" ht="36">
      <c r="C25" s="13" t="s">
        <v>133</v>
      </c>
      <c r="D25" s="13" t="s">
        <v>128</v>
      </c>
      <c r="E25" s="13" t="s">
        <v>130</v>
      </c>
      <c r="F25" s="13" t="s">
        <v>131</v>
      </c>
      <c r="G25" s="13" t="s">
        <v>68</v>
      </c>
      <c r="H25" s="21">
        <v>45224</v>
      </c>
      <c r="I25" s="79" t="s">
        <v>134</v>
      </c>
      <c r="J25" s="79">
        <v>1000</v>
      </c>
      <c r="K25" s="22">
        <v>19000</v>
      </c>
      <c r="L25" s="14">
        <v>20653</v>
      </c>
      <c r="M25" s="14">
        <v>21201</v>
      </c>
      <c r="N25" s="15">
        <v>26.88</v>
      </c>
    </row>
    <row r="26" spans="3:14" ht="36">
      <c r="C26" s="13" t="s">
        <v>135</v>
      </c>
      <c r="D26" s="13" t="s">
        <v>128</v>
      </c>
      <c r="E26" s="13" t="s">
        <v>130</v>
      </c>
      <c r="F26" s="13" t="s">
        <v>131</v>
      </c>
      <c r="G26" s="13" t="s">
        <v>68</v>
      </c>
      <c r="H26" s="21">
        <v>45863</v>
      </c>
      <c r="I26" s="79" t="s">
        <v>136</v>
      </c>
      <c r="J26" s="79">
        <v>1000</v>
      </c>
      <c r="K26" s="22">
        <v>100</v>
      </c>
      <c r="L26" s="14">
        <v>106</v>
      </c>
      <c r="M26" s="14">
        <v>114</v>
      </c>
      <c r="N26" s="15">
        <v>0.14000000000000001</v>
      </c>
    </row>
    <row r="27" spans="3:14" ht="36">
      <c r="C27" s="13" t="s">
        <v>137</v>
      </c>
      <c r="D27" s="13" t="s">
        <v>128</v>
      </c>
      <c r="E27" s="13" t="s">
        <v>130</v>
      </c>
      <c r="F27" s="13" t="s">
        <v>131</v>
      </c>
      <c r="G27" s="13" t="s">
        <v>68</v>
      </c>
      <c r="H27" s="21">
        <v>44890</v>
      </c>
      <c r="I27" s="79" t="s">
        <v>138</v>
      </c>
      <c r="J27" s="79">
        <v>1000</v>
      </c>
      <c r="K27" s="22">
        <v>4000</v>
      </c>
      <c r="L27" s="14">
        <v>4012</v>
      </c>
      <c r="M27" s="14">
        <v>4014</v>
      </c>
      <c r="N27" s="15">
        <v>5.09</v>
      </c>
    </row>
    <row r="28" spans="3:14" ht="36">
      <c r="C28" s="13" t="s">
        <v>139</v>
      </c>
      <c r="D28" s="13" t="s">
        <v>128</v>
      </c>
      <c r="E28" s="13" t="s">
        <v>130</v>
      </c>
      <c r="F28" s="13" t="s">
        <v>131</v>
      </c>
      <c r="G28" s="13" t="s">
        <v>68</v>
      </c>
      <c r="H28" s="21">
        <v>44676</v>
      </c>
      <c r="I28" s="79" t="s">
        <v>140</v>
      </c>
      <c r="J28" s="79">
        <v>1000</v>
      </c>
      <c r="K28" s="22">
        <v>500</v>
      </c>
      <c r="L28" s="14">
        <v>493</v>
      </c>
      <c r="M28" s="14">
        <v>523</v>
      </c>
      <c r="N28" s="15">
        <v>0.66</v>
      </c>
    </row>
    <row r="29" spans="3:14" ht="36">
      <c r="C29" s="13" t="s">
        <v>141</v>
      </c>
      <c r="D29" s="13" t="s">
        <v>128</v>
      </c>
      <c r="E29" s="13" t="s">
        <v>130</v>
      </c>
      <c r="F29" s="13" t="s">
        <v>131</v>
      </c>
      <c r="G29" s="13" t="s">
        <v>68</v>
      </c>
      <c r="H29" s="21">
        <v>44951</v>
      </c>
      <c r="I29" s="79" t="s">
        <v>142</v>
      </c>
      <c r="J29" s="79">
        <v>1000</v>
      </c>
      <c r="K29" s="22">
        <v>20000</v>
      </c>
      <c r="L29" s="14">
        <v>20545</v>
      </c>
      <c r="M29" s="14">
        <v>21488</v>
      </c>
      <c r="N29" s="15">
        <v>27.24</v>
      </c>
    </row>
    <row r="30" spans="3:14" ht="36">
      <c r="C30" s="13" t="s">
        <v>143</v>
      </c>
      <c r="D30" s="13" t="s">
        <v>128</v>
      </c>
      <c r="E30" s="13" t="s">
        <v>130</v>
      </c>
      <c r="F30" s="13" t="s">
        <v>131</v>
      </c>
      <c r="G30" s="13" t="s">
        <v>68</v>
      </c>
      <c r="H30" s="21">
        <v>45407</v>
      </c>
      <c r="I30" s="79" t="s">
        <v>142</v>
      </c>
      <c r="J30" s="79">
        <v>1000</v>
      </c>
      <c r="K30" s="22">
        <v>12900</v>
      </c>
      <c r="L30" s="14">
        <v>13875</v>
      </c>
      <c r="M30" s="14">
        <v>14088</v>
      </c>
      <c r="N30" s="15">
        <v>17.86</v>
      </c>
    </row>
    <row r="31" spans="3:14" ht="36">
      <c r="C31" s="13" t="s">
        <v>144</v>
      </c>
      <c r="D31" s="13" t="s">
        <v>128</v>
      </c>
      <c r="E31" s="13" t="s">
        <v>130</v>
      </c>
      <c r="F31" s="13" t="s">
        <v>131</v>
      </c>
      <c r="G31" s="13" t="s">
        <v>68</v>
      </c>
      <c r="H31" s="21">
        <v>45590</v>
      </c>
      <c r="I31" s="79" t="s">
        <v>140</v>
      </c>
      <c r="J31" s="79">
        <v>1000</v>
      </c>
      <c r="K31" s="22">
        <v>8000</v>
      </c>
      <c r="L31" s="14">
        <v>8131</v>
      </c>
      <c r="M31" s="14">
        <v>8624</v>
      </c>
      <c r="N31" s="15">
        <v>10.93</v>
      </c>
    </row>
    <row r="32" spans="3:14">
      <c r="C32" s="17" t="s">
        <v>72</v>
      </c>
      <c r="D32" s="23"/>
      <c r="E32" s="23"/>
      <c r="F32" s="23"/>
      <c r="G32" s="23"/>
      <c r="H32" s="23"/>
      <c r="I32" s="80"/>
      <c r="J32" s="80"/>
      <c r="K32" s="23"/>
      <c r="L32" s="18">
        <v>71161</v>
      </c>
      <c r="M32" s="18">
        <v>73395</v>
      </c>
      <c r="N32" s="19">
        <v>93.04</v>
      </c>
    </row>
    <row r="33" spans="2:18" ht="2.1" customHeight="1">
      <c r="C33" s="58"/>
      <c r="D33" s="58"/>
      <c r="E33" s="58"/>
      <c r="F33" s="58"/>
      <c r="G33" s="58"/>
      <c r="H33" s="58"/>
      <c r="I33" s="58"/>
      <c r="J33" s="58"/>
      <c r="K33" s="58"/>
      <c r="L33" s="60"/>
      <c r="M33" s="60"/>
      <c r="N33" s="60"/>
      <c r="O33" s="58"/>
      <c r="P33" s="58"/>
      <c r="Q33" s="39"/>
      <c r="R33" s="39"/>
    </row>
    <row r="34" spans="2:18" ht="2.1" customHeight="1">
      <c r="C34" s="58"/>
      <c r="D34" s="58"/>
      <c r="E34" s="58"/>
      <c r="F34" s="58"/>
      <c r="G34" s="58"/>
      <c r="H34" s="58"/>
      <c r="I34" s="58"/>
      <c r="J34" s="60"/>
      <c r="K34" s="60"/>
      <c r="L34" s="60"/>
      <c r="M34" s="58"/>
      <c r="N34" s="58"/>
      <c r="O34" s="58"/>
      <c r="P34" s="58"/>
      <c r="Q34" s="39"/>
      <c r="R34" s="39"/>
    </row>
    <row r="35" spans="2:18" ht="2.1" customHeight="1">
      <c r="C35" s="58"/>
      <c r="D35" s="58"/>
      <c r="E35" s="58"/>
      <c r="F35" s="58"/>
      <c r="G35" s="58"/>
      <c r="H35" s="60"/>
      <c r="I35" s="60"/>
      <c r="J35" s="60"/>
      <c r="K35" s="58"/>
      <c r="L35" s="58"/>
      <c r="M35" s="58"/>
      <c r="N35" s="58"/>
      <c r="O35" s="58"/>
      <c r="P35" s="58"/>
      <c r="Q35" s="39"/>
      <c r="R35" s="39"/>
    </row>
    <row r="36" spans="2:18" ht="2.1" customHeight="1">
      <c r="C36" s="58"/>
      <c r="D36" s="58"/>
      <c r="E36" s="58"/>
      <c r="F36" s="58"/>
      <c r="G36" s="58"/>
      <c r="H36" s="60"/>
      <c r="I36" s="60"/>
      <c r="J36" s="60"/>
      <c r="K36" s="58"/>
      <c r="L36" s="58"/>
      <c r="M36" s="58"/>
      <c r="N36" s="58"/>
      <c r="O36" s="58"/>
      <c r="P36" s="58"/>
      <c r="Q36" s="39"/>
      <c r="R36" s="39"/>
    </row>
    <row r="37" spans="2:18" ht="2.1" customHeight="1">
      <c r="C37" s="58"/>
      <c r="D37" s="58"/>
      <c r="E37" s="58"/>
      <c r="F37" s="58"/>
      <c r="G37" s="58"/>
      <c r="H37" s="58"/>
      <c r="I37" s="60"/>
      <c r="J37" s="60"/>
      <c r="K37" s="60"/>
      <c r="L37" s="58"/>
      <c r="M37" s="58"/>
      <c r="N37" s="58"/>
      <c r="O37" s="58"/>
      <c r="P37" s="58"/>
      <c r="Q37" s="39"/>
      <c r="R37" s="39"/>
    </row>
    <row r="38" spans="2:18" ht="2.1" customHeight="1">
      <c r="C38" s="58"/>
      <c r="D38" s="58"/>
      <c r="E38" s="58"/>
      <c r="F38" s="58"/>
      <c r="G38" s="58"/>
      <c r="H38" s="58"/>
      <c r="I38" s="58"/>
      <c r="J38" s="60"/>
      <c r="K38" s="60"/>
      <c r="L38" s="60"/>
      <c r="M38" s="58"/>
      <c r="N38" s="58"/>
      <c r="O38" s="58"/>
      <c r="P38" s="58"/>
      <c r="Q38" s="39"/>
      <c r="R38" s="39"/>
    </row>
    <row r="39" spans="2:18" ht="2.1" customHeight="1">
      <c r="C39" s="58"/>
      <c r="D39" s="58"/>
      <c r="E39" s="58"/>
      <c r="F39" s="60"/>
      <c r="G39" s="60"/>
      <c r="H39" s="60"/>
      <c r="I39" s="58"/>
      <c r="J39" s="58"/>
      <c r="K39" s="58"/>
      <c r="L39" s="58"/>
      <c r="M39" s="58"/>
      <c r="N39" s="58"/>
      <c r="O39" s="58"/>
      <c r="P39" s="58"/>
      <c r="Q39" s="39"/>
      <c r="R39" s="39"/>
    </row>
    <row r="40" spans="2:18" ht="2.1" customHeight="1">
      <c r="C40" s="58"/>
      <c r="D40" s="58"/>
      <c r="E40" s="58"/>
      <c r="F40" s="58"/>
      <c r="G40" s="58"/>
      <c r="H40" s="58"/>
      <c r="I40" s="60"/>
      <c r="J40" s="60"/>
      <c r="K40" s="60"/>
      <c r="L40" s="60"/>
      <c r="M40" s="58"/>
      <c r="N40" s="58"/>
      <c r="O40" s="58"/>
      <c r="P40" s="58"/>
      <c r="Q40" s="39"/>
      <c r="R40" s="39"/>
    </row>
    <row r="41" spans="2:18" s="7" customFormat="1" ht="2.1" customHeight="1">
      <c r="B41" s="76"/>
    </row>
    <row r="42" spans="2:18" s="1" customFormat="1">
      <c r="B42" s="77"/>
      <c r="C42" s="87"/>
      <c r="D42" s="87"/>
      <c r="E42" s="87"/>
      <c r="F42" s="87"/>
      <c r="G42" s="87"/>
      <c r="H42" s="87"/>
      <c r="I42" s="87"/>
      <c r="J42" s="87"/>
      <c r="K42" s="61"/>
      <c r="L42" s="61"/>
      <c r="M42" s="61"/>
      <c r="N42" s="61"/>
      <c r="O42" s="61"/>
      <c r="P42" s="61"/>
      <c r="Q42" s="57"/>
      <c r="R42" s="57"/>
    </row>
    <row r="43" spans="2:18" s="1" customFormat="1" ht="6.75" customHeight="1">
      <c r="B43" s="7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2:18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</sheetData>
  <mergeCells count="2">
    <mergeCell ref="C42:J42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Zmiennej Alokacji   (subfundusz w Pekao Strategie Funduszowe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5" t="s">
        <v>164</v>
      </c>
      <c r="C2" s="105"/>
      <c r="D2" s="105"/>
      <c r="E2" s="105"/>
      <c r="F2" s="105"/>
      <c r="G2" s="105"/>
      <c r="H2" s="105"/>
      <c r="L2" s="1"/>
      <c r="M2"/>
    </row>
    <row r="3" spans="2:13">
      <c r="C3" t="s">
        <v>165</v>
      </c>
    </row>
    <row r="4" spans="2:13" ht="15">
      <c r="C4" s="73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36">
      <c r="C9" s="67" t="s">
        <v>43</v>
      </c>
      <c r="D9" s="67" t="s">
        <v>96</v>
      </c>
      <c r="E9" s="68" t="s">
        <v>67</v>
      </c>
    </row>
    <row r="10" spans="2:13">
      <c r="C10" s="28" t="s">
        <v>145</v>
      </c>
      <c r="D10" s="14">
        <v>20843</v>
      </c>
      <c r="E10" s="15">
        <v>26.43</v>
      </c>
    </row>
    <row r="11" spans="2:13">
      <c r="C11" s="28" t="s">
        <v>146</v>
      </c>
      <c r="D11" s="14">
        <v>4312</v>
      </c>
      <c r="E11" s="15">
        <v>5.47</v>
      </c>
    </row>
    <row r="12" spans="2:13">
      <c r="C12" s="17" t="s">
        <v>72</v>
      </c>
      <c r="D12" s="18">
        <v>25155</v>
      </c>
      <c r="E12" s="19">
        <v>31.9</v>
      </c>
    </row>
    <row r="13" spans="2:13" ht="6.75" customHeight="1">
      <c r="C13" s="5"/>
      <c r="D13" s="5"/>
      <c r="E13" s="5"/>
      <c r="F13" s="5"/>
      <c r="G13" s="5"/>
      <c r="H13" s="5"/>
      <c r="I13" s="5"/>
      <c r="J13" s="5"/>
      <c r="K13" s="5"/>
    </row>
    <row r="14" spans="2:13" s="7" customFormat="1" ht="6" customHeight="1">
      <c r="B14" s="76"/>
      <c r="M14" s="38"/>
    </row>
    <row r="15" spans="2:13" s="7" customFormat="1" ht="12">
      <c r="B15" s="76"/>
      <c r="C15" s="88"/>
      <c r="D15" s="88"/>
      <c r="E15" s="88"/>
      <c r="F15" s="88"/>
      <c r="G15" s="88"/>
      <c r="H15" s="88"/>
      <c r="M15" s="38"/>
    </row>
    <row r="16" spans="2:13" ht="7.5" customHeight="1"/>
  </sheetData>
  <mergeCells count="2"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Zmiennej Alokacji   (subfundusz w Pekao Strategie Funduszowe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5" t="s">
        <v>164</v>
      </c>
      <c r="C2" s="105"/>
      <c r="D2" s="105"/>
    </row>
    <row r="3" spans="2:4">
      <c r="B3" t="s">
        <v>165</v>
      </c>
    </row>
    <row r="4" spans="2:4" ht="25.5" customHeight="1">
      <c r="B4" s="73" t="s">
        <v>1</v>
      </c>
      <c r="C4" s="90" t="s">
        <v>2</v>
      </c>
      <c r="D4" s="90"/>
    </row>
    <row r="5" spans="2:4" ht="8.25" customHeight="1"/>
    <row r="6" spans="2:4">
      <c r="B6" s="66" t="s">
        <v>44</v>
      </c>
      <c r="C6" s="69">
        <v>44196</v>
      </c>
      <c r="D6" s="69">
        <v>43830</v>
      </c>
    </row>
    <row r="7" spans="2:4">
      <c r="B7" s="25" t="s">
        <v>45</v>
      </c>
      <c r="C7" s="44">
        <v>78872</v>
      </c>
      <c r="D7" s="44">
        <v>80496</v>
      </c>
    </row>
    <row r="8" spans="2:4">
      <c r="B8" s="26" t="s">
        <v>46</v>
      </c>
      <c r="C8" s="40">
        <v>5477</v>
      </c>
      <c r="D8" s="40">
        <v>133</v>
      </c>
    </row>
    <row r="9" spans="2:4">
      <c r="B9" s="26" t="s">
        <v>47</v>
      </c>
      <c r="C9" s="40">
        <v>0</v>
      </c>
      <c r="D9" s="40">
        <v>0</v>
      </c>
    </row>
    <row r="10" spans="2:4">
      <c r="B10" s="26" t="s">
        <v>48</v>
      </c>
      <c r="C10" s="40">
        <v>0</v>
      </c>
      <c r="D10" s="40">
        <v>0</v>
      </c>
    </row>
    <row r="11" spans="2:4">
      <c r="B11" s="26" t="s">
        <v>49</v>
      </c>
      <c r="C11" s="40">
        <v>73395</v>
      </c>
      <c r="D11" s="40">
        <v>80363</v>
      </c>
    </row>
    <row r="12" spans="2:4">
      <c r="B12" s="26" t="s">
        <v>50</v>
      </c>
      <c r="C12" s="40">
        <v>73395</v>
      </c>
      <c r="D12" s="40">
        <v>80363</v>
      </c>
    </row>
    <row r="13" spans="2:4">
      <c r="B13" s="26" t="s">
        <v>51</v>
      </c>
      <c r="C13" s="40">
        <v>0</v>
      </c>
      <c r="D13" s="40">
        <v>0</v>
      </c>
    </row>
    <row r="14" spans="2:4">
      <c r="B14" s="26" t="s">
        <v>50</v>
      </c>
      <c r="C14" s="40">
        <v>0</v>
      </c>
      <c r="D14" s="40">
        <v>0</v>
      </c>
    </row>
    <row r="15" spans="2:4">
      <c r="B15" s="26" t="s">
        <v>52</v>
      </c>
      <c r="C15" s="40">
        <v>0</v>
      </c>
      <c r="D15" s="40">
        <v>0</v>
      </c>
    </row>
    <row r="16" spans="2:4">
      <c r="B16" s="26" t="s">
        <v>53</v>
      </c>
      <c r="C16" s="40">
        <v>0</v>
      </c>
      <c r="D16" s="40">
        <v>0</v>
      </c>
    </row>
    <row r="17" spans="2:4">
      <c r="B17" s="25" t="s">
        <v>54</v>
      </c>
      <c r="C17" s="44">
        <v>240</v>
      </c>
      <c r="D17" s="44">
        <v>121</v>
      </c>
    </row>
    <row r="18" spans="2:4">
      <c r="B18" s="25" t="s">
        <v>55</v>
      </c>
      <c r="C18" s="44">
        <v>78632</v>
      </c>
      <c r="D18" s="44">
        <v>80375</v>
      </c>
    </row>
    <row r="19" spans="2:4">
      <c r="B19" s="25" t="s">
        <v>56</v>
      </c>
      <c r="C19" s="44">
        <v>45530</v>
      </c>
      <c r="D19" s="44">
        <v>50439</v>
      </c>
    </row>
    <row r="20" spans="2:4">
      <c r="B20" s="26" t="s">
        <v>57</v>
      </c>
      <c r="C20" s="40">
        <v>351012</v>
      </c>
      <c r="D20" s="40">
        <v>344554</v>
      </c>
    </row>
    <row r="21" spans="2:4">
      <c r="B21" s="26" t="s">
        <v>58</v>
      </c>
      <c r="C21" s="40">
        <v>-305482</v>
      </c>
      <c r="D21" s="40">
        <v>-294115</v>
      </c>
    </row>
    <row r="22" spans="2:4">
      <c r="B22" s="25" t="s">
        <v>59</v>
      </c>
      <c r="C22" s="44">
        <v>31932</v>
      </c>
      <c r="D22" s="44">
        <v>30293</v>
      </c>
    </row>
    <row r="23" spans="2:4">
      <c r="B23" s="26" t="s">
        <v>60</v>
      </c>
      <c r="C23" s="40">
        <v>14000</v>
      </c>
      <c r="D23" s="40">
        <v>13186</v>
      </c>
    </row>
    <row r="24" spans="2:4">
      <c r="B24" s="26" t="s">
        <v>61</v>
      </c>
      <c r="C24" s="40">
        <v>17932</v>
      </c>
      <c r="D24" s="40">
        <v>17107</v>
      </c>
    </row>
    <row r="25" spans="2:4">
      <c r="B25" s="25" t="s">
        <v>62</v>
      </c>
      <c r="C25" s="44">
        <v>1170</v>
      </c>
      <c r="D25" s="44">
        <v>-357</v>
      </c>
    </row>
    <row r="26" spans="2:4">
      <c r="B26" s="25" t="s">
        <v>63</v>
      </c>
      <c r="C26" s="44">
        <v>78632</v>
      </c>
      <c r="D26" s="44">
        <v>80375</v>
      </c>
    </row>
    <row r="27" spans="2:4">
      <c r="B27" s="25"/>
      <c r="C27" s="45"/>
      <c r="D27" s="45"/>
    </row>
    <row r="28" spans="2:4">
      <c r="B28" s="27" t="s">
        <v>64</v>
      </c>
      <c r="C28" s="46">
        <v>5883842.2309999997</v>
      </c>
      <c r="D28" s="46">
        <v>6265455.5420000004</v>
      </c>
    </row>
    <row r="29" spans="2:4">
      <c r="B29" s="26" t="s">
        <v>65</v>
      </c>
      <c r="C29" s="46">
        <v>5883842.2309999997</v>
      </c>
      <c r="D29" s="46">
        <v>6265455.5420000004</v>
      </c>
    </row>
    <row r="30" spans="2:4">
      <c r="B30" s="27" t="s">
        <v>66</v>
      </c>
      <c r="C30" s="47">
        <v>13.36</v>
      </c>
      <c r="D30" s="48">
        <v>12.83</v>
      </c>
    </row>
    <row r="31" spans="2:4">
      <c r="B31" s="26" t="s">
        <v>65</v>
      </c>
      <c r="C31" s="48">
        <v>13.36</v>
      </c>
      <c r="D31" s="48">
        <v>12.83</v>
      </c>
    </row>
    <row r="32" spans="2:4">
      <c r="B32" s="89"/>
      <c r="C32" s="89"/>
      <c r="D32" s="89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Zmiennej Alokacji   (subfundusz w Pekao Strategie Funduszowe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5" t="s">
        <v>164</v>
      </c>
      <c r="C2" s="105"/>
      <c r="D2" s="105"/>
    </row>
    <row r="3" spans="2:4">
      <c r="B3" t="s">
        <v>165</v>
      </c>
    </row>
    <row r="4" spans="2:4" ht="27.75" customHeight="1">
      <c r="B4" s="73" t="s">
        <v>3</v>
      </c>
      <c r="C4" s="90" t="s">
        <v>4</v>
      </c>
      <c r="D4" s="90"/>
    </row>
    <row r="5" spans="2:4" ht="5.25" customHeight="1"/>
    <row r="6" spans="2:4" ht="24">
      <c r="B6" s="70" t="s">
        <v>73</v>
      </c>
      <c r="C6" s="71" t="s">
        <v>74</v>
      </c>
      <c r="D6" s="71" t="s">
        <v>75</v>
      </c>
    </row>
    <row r="7" spans="2:4">
      <c r="B7" s="10" t="s">
        <v>32</v>
      </c>
      <c r="C7" s="42">
        <v>2161</v>
      </c>
      <c r="D7" s="42">
        <v>1471</v>
      </c>
    </row>
    <row r="8" spans="2:4">
      <c r="B8" s="29" t="s">
        <v>7</v>
      </c>
      <c r="C8" s="49">
        <v>0</v>
      </c>
      <c r="D8" s="49">
        <v>0</v>
      </c>
    </row>
    <row r="9" spans="2:4">
      <c r="B9" s="29" t="s">
        <v>71</v>
      </c>
      <c r="C9" s="49">
        <v>2161</v>
      </c>
      <c r="D9" s="49">
        <v>1471</v>
      </c>
    </row>
    <row r="10" spans="2:4">
      <c r="B10" s="29" t="s">
        <v>76</v>
      </c>
      <c r="C10" s="49">
        <v>0</v>
      </c>
      <c r="D10" s="49">
        <v>0</v>
      </c>
    </row>
    <row r="11" spans="2:4">
      <c r="B11" s="29" t="s">
        <v>77</v>
      </c>
      <c r="C11" s="49">
        <v>0</v>
      </c>
      <c r="D11" s="49">
        <v>0</v>
      </c>
    </row>
    <row r="12" spans="2:4">
      <c r="B12" s="29" t="s">
        <v>70</v>
      </c>
      <c r="C12" s="49">
        <v>0</v>
      </c>
      <c r="D12" s="49">
        <v>0</v>
      </c>
    </row>
    <row r="13" spans="2:4">
      <c r="B13" s="10" t="s">
        <v>31</v>
      </c>
      <c r="C13" s="42">
        <v>1347</v>
      </c>
      <c r="D13" s="42">
        <v>1304</v>
      </c>
    </row>
    <row r="14" spans="2:4">
      <c r="B14" s="29" t="s">
        <v>78</v>
      </c>
      <c r="C14" s="49">
        <v>1322</v>
      </c>
      <c r="D14" s="49">
        <v>1282</v>
      </c>
    </row>
    <row r="15" spans="2:4">
      <c r="B15" s="29" t="s">
        <v>79</v>
      </c>
      <c r="C15" s="49">
        <v>0</v>
      </c>
      <c r="D15" s="49">
        <v>0</v>
      </c>
    </row>
    <row r="16" spans="2:4">
      <c r="B16" s="29" t="s">
        <v>8</v>
      </c>
      <c r="C16" s="49">
        <v>10</v>
      </c>
      <c r="D16" s="49">
        <v>13</v>
      </c>
    </row>
    <row r="17" spans="2:4">
      <c r="B17" s="29" t="s">
        <v>80</v>
      </c>
      <c r="C17" s="49">
        <v>0</v>
      </c>
      <c r="D17" s="49">
        <v>0</v>
      </c>
    </row>
    <row r="18" spans="2:4">
      <c r="B18" s="29" t="s">
        <v>69</v>
      </c>
      <c r="C18" s="49">
        <v>3</v>
      </c>
      <c r="D18" s="49">
        <v>3</v>
      </c>
    </row>
    <row r="19" spans="2:4">
      <c r="B19" s="29" t="s">
        <v>81</v>
      </c>
      <c r="C19" s="49">
        <v>0</v>
      </c>
      <c r="D19" s="49">
        <v>0</v>
      </c>
    </row>
    <row r="20" spans="2:4">
      <c r="B20" s="29" t="s">
        <v>82</v>
      </c>
      <c r="C20" s="49">
        <v>0</v>
      </c>
      <c r="D20" s="49">
        <v>0</v>
      </c>
    </row>
    <row r="21" spans="2:4">
      <c r="B21" s="29" t="s">
        <v>83</v>
      </c>
      <c r="C21" s="49">
        <v>0</v>
      </c>
      <c r="D21" s="49">
        <v>0</v>
      </c>
    </row>
    <row r="22" spans="2:4">
      <c r="B22" s="29" t="s">
        <v>84</v>
      </c>
      <c r="C22" s="49">
        <v>0</v>
      </c>
      <c r="D22" s="49">
        <v>0</v>
      </c>
    </row>
    <row r="23" spans="2:4">
      <c r="B23" s="29" t="s">
        <v>9</v>
      </c>
      <c r="C23" s="49">
        <v>0</v>
      </c>
      <c r="D23" s="49">
        <v>6</v>
      </c>
    </row>
    <row r="24" spans="2:4">
      <c r="B24" s="29" t="s">
        <v>85</v>
      </c>
      <c r="C24" s="49">
        <v>0</v>
      </c>
      <c r="D24" s="49">
        <v>0</v>
      </c>
    </row>
    <row r="25" spans="2:4">
      <c r="B25" s="29" t="s">
        <v>10</v>
      </c>
      <c r="C25" s="49">
        <v>0</v>
      </c>
      <c r="D25" s="49">
        <v>0</v>
      </c>
    </row>
    <row r="26" spans="2:4">
      <c r="B26" s="29" t="s">
        <v>70</v>
      </c>
      <c r="C26" s="49">
        <v>12</v>
      </c>
      <c r="D26" s="49">
        <v>0</v>
      </c>
    </row>
    <row r="27" spans="2:4">
      <c r="B27" s="10" t="s">
        <v>86</v>
      </c>
      <c r="C27" s="42">
        <v>0</v>
      </c>
      <c r="D27" s="42">
        <v>0</v>
      </c>
    </row>
    <row r="28" spans="2:4">
      <c r="B28" s="10" t="s">
        <v>87</v>
      </c>
      <c r="C28" s="42">
        <v>1347</v>
      </c>
      <c r="D28" s="42">
        <v>1304</v>
      </c>
    </row>
    <row r="29" spans="2:4">
      <c r="B29" s="10" t="s">
        <v>88</v>
      </c>
      <c r="C29" s="42">
        <v>814</v>
      </c>
      <c r="D29" s="42">
        <v>167</v>
      </c>
    </row>
    <row r="30" spans="2:4">
      <c r="B30" s="10" t="s">
        <v>89</v>
      </c>
      <c r="C30" s="42">
        <v>2352</v>
      </c>
      <c r="D30" s="42">
        <v>-162</v>
      </c>
    </row>
    <row r="31" spans="2:4">
      <c r="B31" s="29" t="s">
        <v>90</v>
      </c>
      <c r="C31" s="49">
        <v>825</v>
      </c>
      <c r="D31" s="49">
        <v>1044</v>
      </c>
    </row>
    <row r="32" spans="2:4">
      <c r="B32" s="30" t="s">
        <v>91</v>
      </c>
      <c r="C32" s="49">
        <v>0</v>
      </c>
      <c r="D32" s="49">
        <v>0</v>
      </c>
    </row>
    <row r="33" spans="2:6">
      <c r="B33" s="29" t="s">
        <v>92</v>
      </c>
      <c r="C33" s="49">
        <v>1527</v>
      </c>
      <c r="D33" s="49">
        <v>-1206</v>
      </c>
    </row>
    <row r="34" spans="2:6">
      <c r="B34" s="30" t="s">
        <v>91</v>
      </c>
      <c r="C34" s="49">
        <v>0</v>
      </c>
      <c r="D34" s="49">
        <v>0</v>
      </c>
    </row>
    <row r="35" spans="2:6">
      <c r="B35" s="10" t="s">
        <v>93</v>
      </c>
      <c r="C35" s="42">
        <v>3166</v>
      </c>
      <c r="D35" s="42">
        <v>5</v>
      </c>
    </row>
    <row r="36" spans="2:6">
      <c r="B36" s="37"/>
      <c r="C36" s="50"/>
      <c r="D36" s="50"/>
      <c r="E36" s="50"/>
      <c r="F36" s="50"/>
    </row>
    <row r="37" spans="2:6">
      <c r="B37" s="27" t="s">
        <v>147</v>
      </c>
      <c r="C37" s="47">
        <v>0.53</v>
      </c>
      <c r="D37" s="47"/>
    </row>
    <row r="38" spans="2:6">
      <c r="B38" s="30" t="s">
        <v>65</v>
      </c>
      <c r="C38" s="51">
        <v>0.53</v>
      </c>
      <c r="D38" s="51">
        <v>0</v>
      </c>
    </row>
    <row r="39" spans="2:6" ht="46.5" customHeight="1">
      <c r="B39" s="92" t="s">
        <v>148</v>
      </c>
      <c r="C39" s="92"/>
      <c r="D39" s="92"/>
    </row>
    <row r="40" spans="2:6" s="8" customFormat="1" ht="12.75">
      <c r="B40" s="91"/>
      <c r="C40" s="91"/>
      <c r="D40" s="91"/>
    </row>
    <row r="41" spans="2:6" ht="6.75" customHeight="1"/>
  </sheetData>
  <mergeCells count="4">
    <mergeCell ref="B2:D2"/>
    <mergeCell ref="B40:D40"/>
    <mergeCell ref="C4:D4"/>
    <mergeCell ref="B39:D39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Zmiennej Alokacji   (subfundusz w Pekao Strategie Funduszowe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5" t="s">
        <v>164</v>
      </c>
      <c r="C2" s="105"/>
      <c r="D2" s="105"/>
      <c r="E2" s="105"/>
      <c r="F2" s="105"/>
    </row>
    <row r="3" spans="2:10">
      <c r="B3" t="s">
        <v>165</v>
      </c>
    </row>
    <row r="4" spans="2:10" ht="34.5" customHeight="1">
      <c r="B4" s="73" t="s">
        <v>5</v>
      </c>
      <c r="C4" s="90" t="s">
        <v>2</v>
      </c>
      <c r="D4" s="90"/>
      <c r="E4" s="90"/>
      <c r="F4" s="90"/>
    </row>
    <row r="5" spans="2:10" ht="6" customHeight="1"/>
    <row r="6" spans="2:10">
      <c r="B6" s="72" t="s">
        <v>97</v>
      </c>
      <c r="C6" s="94" t="s">
        <v>74</v>
      </c>
      <c r="D6" s="94"/>
      <c r="E6" s="94" t="s">
        <v>75</v>
      </c>
      <c r="F6" s="94"/>
      <c r="G6" s="84"/>
      <c r="H6" s="84"/>
      <c r="I6" s="84"/>
      <c r="J6" s="84"/>
    </row>
    <row r="7" spans="2:10">
      <c r="B7" s="13" t="s">
        <v>22</v>
      </c>
      <c r="C7" s="95"/>
      <c r="D7" s="95"/>
      <c r="E7" s="95"/>
      <c r="F7" s="95"/>
      <c r="G7" s="96"/>
      <c r="H7" s="97"/>
      <c r="I7" s="97"/>
      <c r="J7" s="97"/>
    </row>
    <row r="8" spans="2:10" ht="24">
      <c r="B8" s="13" t="s">
        <v>98</v>
      </c>
      <c r="C8" s="95">
        <v>80375</v>
      </c>
      <c r="D8" s="95"/>
      <c r="E8" s="95">
        <v>90578</v>
      </c>
      <c r="F8" s="95"/>
      <c r="G8" s="84"/>
      <c r="H8" s="84"/>
      <c r="I8" s="84"/>
      <c r="J8" s="84"/>
    </row>
    <row r="9" spans="2:10">
      <c r="B9" s="13" t="s">
        <v>99</v>
      </c>
      <c r="C9" s="95">
        <v>3166</v>
      </c>
      <c r="D9" s="95"/>
      <c r="E9" s="95">
        <v>5</v>
      </c>
      <c r="F9" s="95"/>
      <c r="G9" s="84"/>
      <c r="H9" s="84"/>
      <c r="I9" s="84"/>
      <c r="J9" s="84"/>
    </row>
    <row r="10" spans="2:10">
      <c r="B10" s="16" t="s">
        <v>100</v>
      </c>
      <c r="C10" s="95">
        <v>814</v>
      </c>
      <c r="D10" s="95"/>
      <c r="E10" s="95">
        <v>167</v>
      </c>
      <c r="F10" s="95"/>
      <c r="G10" s="84"/>
      <c r="H10" s="84"/>
      <c r="I10" s="84"/>
      <c r="J10" s="84"/>
    </row>
    <row r="11" spans="2:10">
      <c r="B11" s="16" t="s">
        <v>101</v>
      </c>
      <c r="C11" s="95">
        <v>825</v>
      </c>
      <c r="D11" s="95"/>
      <c r="E11" s="95">
        <v>1044</v>
      </c>
      <c r="F11" s="95"/>
      <c r="G11" s="84"/>
      <c r="H11" s="84"/>
      <c r="I11" s="84"/>
      <c r="J11" s="84"/>
    </row>
    <row r="12" spans="2:10" ht="24">
      <c r="B12" s="16" t="s">
        <v>102</v>
      </c>
      <c r="C12" s="95">
        <v>1527</v>
      </c>
      <c r="D12" s="95"/>
      <c r="E12" s="95">
        <v>-1206</v>
      </c>
      <c r="F12" s="95"/>
      <c r="G12" s="84"/>
      <c r="H12" s="84"/>
      <c r="I12" s="84"/>
      <c r="J12" s="84"/>
    </row>
    <row r="13" spans="2:10">
      <c r="B13" s="13" t="s">
        <v>103</v>
      </c>
      <c r="C13" s="95">
        <v>3166</v>
      </c>
      <c r="D13" s="95"/>
      <c r="E13" s="95">
        <v>5</v>
      </c>
      <c r="F13" s="95"/>
      <c r="G13" s="84"/>
      <c r="H13" s="84"/>
      <c r="I13" s="84"/>
      <c r="J13" s="84"/>
    </row>
    <row r="14" spans="2:10">
      <c r="B14" s="13" t="s">
        <v>104</v>
      </c>
      <c r="C14" s="95">
        <v>0</v>
      </c>
      <c r="D14" s="95"/>
      <c r="E14" s="95">
        <v>0</v>
      </c>
      <c r="F14" s="95"/>
      <c r="G14" s="84"/>
      <c r="H14" s="84"/>
      <c r="I14" s="84"/>
      <c r="J14" s="84"/>
    </row>
    <row r="15" spans="2:10">
      <c r="B15" s="16" t="s">
        <v>105</v>
      </c>
      <c r="C15" s="95">
        <v>0</v>
      </c>
      <c r="D15" s="95"/>
      <c r="E15" s="95">
        <v>0</v>
      </c>
      <c r="F15" s="95"/>
      <c r="G15" s="84"/>
      <c r="H15" s="84"/>
      <c r="I15" s="84"/>
      <c r="J15" s="84"/>
    </row>
    <row r="16" spans="2:10">
      <c r="B16" s="16" t="s">
        <v>106</v>
      </c>
      <c r="C16" s="95">
        <v>0</v>
      </c>
      <c r="D16" s="95"/>
      <c r="E16" s="95">
        <v>0</v>
      </c>
      <c r="F16" s="95"/>
      <c r="G16" s="84"/>
      <c r="H16" s="84"/>
      <c r="I16" s="84"/>
      <c r="J16" s="84"/>
    </row>
    <row r="17" spans="2:10">
      <c r="B17" s="16" t="s">
        <v>107</v>
      </c>
      <c r="C17" s="95">
        <v>0</v>
      </c>
      <c r="D17" s="95"/>
      <c r="E17" s="95">
        <v>0</v>
      </c>
      <c r="F17" s="95"/>
      <c r="G17" s="84"/>
      <c r="H17" s="84"/>
      <c r="I17" s="84"/>
      <c r="J17" s="84"/>
    </row>
    <row r="18" spans="2:10">
      <c r="B18" s="13" t="s">
        <v>108</v>
      </c>
      <c r="C18" s="95">
        <v>-4909</v>
      </c>
      <c r="D18" s="95"/>
      <c r="E18" s="95">
        <v>-10208</v>
      </c>
      <c r="F18" s="95"/>
      <c r="G18" s="84"/>
      <c r="H18" s="84"/>
      <c r="I18" s="84"/>
      <c r="J18" s="84"/>
    </row>
    <row r="19" spans="2:10">
      <c r="B19" s="16" t="s">
        <v>109</v>
      </c>
      <c r="C19" s="95">
        <v>6458</v>
      </c>
      <c r="D19" s="95"/>
      <c r="E19" s="95">
        <v>1179</v>
      </c>
      <c r="F19" s="95"/>
      <c r="G19" s="84"/>
      <c r="H19" s="84"/>
      <c r="I19" s="84"/>
      <c r="J19" s="84"/>
    </row>
    <row r="20" spans="2:10">
      <c r="B20" s="16" t="s">
        <v>110</v>
      </c>
      <c r="C20" s="95">
        <v>-11367</v>
      </c>
      <c r="D20" s="95"/>
      <c r="E20" s="95">
        <v>-11387</v>
      </c>
      <c r="F20" s="95"/>
      <c r="G20" s="84"/>
      <c r="H20" s="84"/>
      <c r="I20" s="84"/>
      <c r="J20" s="84"/>
    </row>
    <row r="21" spans="2:10" ht="24">
      <c r="B21" s="13" t="s">
        <v>111</v>
      </c>
      <c r="C21" s="95">
        <v>-1743</v>
      </c>
      <c r="D21" s="95"/>
      <c r="E21" s="95">
        <v>-10203</v>
      </c>
      <c r="F21" s="95"/>
      <c r="G21" s="84"/>
      <c r="H21" s="84"/>
      <c r="I21" s="84"/>
      <c r="J21" s="84"/>
    </row>
    <row r="22" spans="2:10">
      <c r="B22" s="13" t="s">
        <v>112</v>
      </c>
      <c r="C22" s="95">
        <v>78632</v>
      </c>
      <c r="D22" s="95"/>
      <c r="E22" s="95">
        <v>80375</v>
      </c>
      <c r="F22" s="95"/>
      <c r="G22" s="84"/>
      <c r="H22" s="84"/>
      <c r="I22" s="84"/>
      <c r="J22" s="84"/>
    </row>
    <row r="23" spans="2:10">
      <c r="B23" s="13" t="s">
        <v>113</v>
      </c>
      <c r="C23" s="95">
        <v>77733</v>
      </c>
      <c r="D23" s="95"/>
      <c r="E23" s="95">
        <v>85453</v>
      </c>
      <c r="F23" s="95"/>
      <c r="G23" s="84"/>
      <c r="H23" s="84"/>
      <c r="I23" s="84"/>
      <c r="J23" s="84"/>
    </row>
    <row r="24" spans="2:10">
      <c r="B24" s="17" t="s">
        <v>149</v>
      </c>
      <c r="C24" s="98"/>
      <c r="D24" s="98"/>
      <c r="E24" s="98"/>
      <c r="F24" s="98"/>
      <c r="G24" s="84"/>
      <c r="H24" s="84"/>
      <c r="I24" s="84"/>
      <c r="J24" s="84"/>
    </row>
    <row r="25" spans="2:10" ht="24">
      <c r="B25" s="13" t="s">
        <v>150</v>
      </c>
      <c r="C25" s="98"/>
      <c r="D25" s="98"/>
      <c r="E25" s="98"/>
      <c r="F25" s="98"/>
      <c r="G25" s="84"/>
      <c r="H25" s="84"/>
      <c r="I25" s="84"/>
      <c r="J25" s="84"/>
    </row>
    <row r="26" spans="2:10">
      <c r="B26" s="16" t="s">
        <v>65</v>
      </c>
      <c r="C26" s="98"/>
      <c r="D26" s="98"/>
      <c r="E26" s="98"/>
      <c r="F26" s="98"/>
      <c r="G26" s="84"/>
      <c r="H26" s="84"/>
      <c r="I26" s="84"/>
      <c r="J26" s="84"/>
    </row>
    <row r="27" spans="2:10">
      <c r="B27" s="24" t="s">
        <v>151</v>
      </c>
      <c r="C27" s="98">
        <v>483838.73100000003</v>
      </c>
      <c r="D27" s="98"/>
      <c r="E27" s="98">
        <v>91940.701000000001</v>
      </c>
      <c r="F27" s="98"/>
      <c r="G27" s="84"/>
      <c r="H27" s="84"/>
      <c r="I27" s="84"/>
      <c r="J27" s="84"/>
    </row>
    <row r="28" spans="2:10">
      <c r="B28" s="24" t="s">
        <v>152</v>
      </c>
      <c r="C28" s="98">
        <v>865452.04200000002</v>
      </c>
      <c r="D28" s="98"/>
      <c r="E28" s="98">
        <v>888518.84299999999</v>
      </c>
      <c r="F28" s="98"/>
      <c r="G28" s="84"/>
      <c r="H28" s="84"/>
      <c r="I28" s="84"/>
      <c r="J28" s="84"/>
    </row>
    <row r="29" spans="2:10">
      <c r="B29" s="24" t="s">
        <v>153</v>
      </c>
      <c r="C29" s="98">
        <v>-381613.31099999999</v>
      </c>
      <c r="D29" s="98"/>
      <c r="E29" s="98">
        <v>-796578.14199999999</v>
      </c>
      <c r="F29" s="98"/>
      <c r="G29" s="84"/>
      <c r="H29" s="84"/>
      <c r="I29" s="84"/>
      <c r="J29" s="84"/>
    </row>
    <row r="30" spans="2:10" ht="24">
      <c r="B30" s="13" t="s">
        <v>154</v>
      </c>
      <c r="C30" s="98"/>
      <c r="D30" s="98"/>
      <c r="E30" s="98"/>
      <c r="F30" s="98"/>
      <c r="G30" s="84"/>
      <c r="H30" s="84"/>
      <c r="I30" s="84"/>
      <c r="J30" s="84"/>
    </row>
    <row r="31" spans="2:10">
      <c r="B31" s="16" t="s">
        <v>65</v>
      </c>
      <c r="C31" s="98"/>
      <c r="D31" s="98"/>
      <c r="E31" s="98"/>
      <c r="F31" s="98"/>
      <c r="G31" s="84"/>
      <c r="H31" s="84"/>
      <c r="I31" s="84"/>
      <c r="J31" s="84"/>
    </row>
    <row r="32" spans="2:10">
      <c r="B32" s="24" t="s">
        <v>151</v>
      </c>
      <c r="C32" s="98">
        <v>31620886.004000001</v>
      </c>
      <c r="D32" s="98"/>
      <c r="E32" s="98">
        <v>31137047.272999998</v>
      </c>
      <c r="F32" s="98"/>
      <c r="G32" s="84"/>
      <c r="H32" s="84"/>
      <c r="I32" s="84"/>
      <c r="J32" s="84"/>
    </row>
    <row r="33" spans="2:10">
      <c r="B33" s="24" t="s">
        <v>152</v>
      </c>
      <c r="C33" s="98">
        <v>25737043.772999998</v>
      </c>
      <c r="D33" s="98"/>
      <c r="E33" s="98">
        <v>24871591.730999999</v>
      </c>
      <c r="F33" s="98"/>
      <c r="G33" s="84"/>
      <c r="H33" s="84"/>
      <c r="I33" s="84"/>
      <c r="J33" s="84"/>
    </row>
    <row r="34" spans="2:10">
      <c r="B34" s="24" t="s">
        <v>153</v>
      </c>
      <c r="C34" s="98">
        <v>5883842.2309999997</v>
      </c>
      <c r="D34" s="98"/>
      <c r="E34" s="98">
        <v>6265455.5420000004</v>
      </c>
      <c r="F34" s="98"/>
      <c r="G34" s="84"/>
      <c r="H34" s="84"/>
      <c r="I34" s="84"/>
      <c r="J34" s="84"/>
    </row>
    <row r="35" spans="2:10">
      <c r="B35" s="24" t="s">
        <v>155</v>
      </c>
      <c r="C35" s="98">
        <v>5883842.2309999997</v>
      </c>
      <c r="D35" s="98"/>
      <c r="E35" s="98">
        <v>6265455.5420000004</v>
      </c>
      <c r="F35" s="98"/>
      <c r="G35" s="84"/>
      <c r="H35" s="84"/>
      <c r="I35" s="84"/>
      <c r="J35" s="84"/>
    </row>
    <row r="36" spans="2:10" ht="24">
      <c r="B36" s="31" t="s">
        <v>156</v>
      </c>
      <c r="C36" s="99"/>
      <c r="D36" s="99"/>
      <c r="E36" s="99"/>
      <c r="F36" s="99"/>
      <c r="G36" s="84"/>
      <c r="H36" s="84"/>
      <c r="I36" s="84"/>
      <c r="J36" s="84"/>
    </row>
    <row r="37" spans="2:10" ht="24">
      <c r="B37" s="32" t="s">
        <v>157</v>
      </c>
      <c r="C37" s="99"/>
      <c r="D37" s="99"/>
      <c r="E37" s="99"/>
      <c r="F37" s="99"/>
      <c r="G37" s="100"/>
      <c r="H37" s="101"/>
      <c r="I37" s="101"/>
      <c r="J37" s="101"/>
    </row>
    <row r="38" spans="2:10">
      <c r="B38" s="33" t="s">
        <v>65</v>
      </c>
      <c r="C38" s="102">
        <v>12.83</v>
      </c>
      <c r="D38" s="102"/>
      <c r="E38" s="102">
        <v>12.83</v>
      </c>
      <c r="F38" s="102"/>
      <c r="G38" s="84"/>
      <c r="H38" s="84"/>
      <c r="I38" s="84"/>
      <c r="J38" s="84"/>
    </row>
    <row r="39" spans="2:10" ht="24">
      <c r="B39" s="32" t="s">
        <v>158</v>
      </c>
      <c r="C39" s="99"/>
      <c r="D39" s="99"/>
      <c r="E39" s="99"/>
      <c r="F39" s="99"/>
      <c r="G39" s="100"/>
      <c r="H39" s="101"/>
      <c r="I39" s="101"/>
      <c r="J39" s="101"/>
    </row>
    <row r="40" spans="2:10">
      <c r="B40" s="33" t="s">
        <v>65</v>
      </c>
      <c r="C40" s="102">
        <v>13.36</v>
      </c>
      <c r="D40" s="102"/>
      <c r="E40" s="102">
        <v>12.83</v>
      </c>
      <c r="F40" s="102"/>
      <c r="G40" s="84"/>
      <c r="H40" s="84"/>
      <c r="I40" s="84"/>
      <c r="J40" s="84"/>
    </row>
    <row r="41" spans="2:10" ht="24">
      <c r="B41" s="32" t="s">
        <v>159</v>
      </c>
      <c r="C41" s="99"/>
      <c r="D41" s="99"/>
      <c r="E41" s="99"/>
      <c r="F41" s="99"/>
      <c r="G41" s="100"/>
      <c r="H41" s="101"/>
      <c r="I41" s="101"/>
      <c r="J41" s="101"/>
    </row>
    <row r="42" spans="2:10">
      <c r="B42" s="33" t="s">
        <v>65</v>
      </c>
      <c r="C42" s="103">
        <v>4.13</v>
      </c>
      <c r="D42" s="103"/>
      <c r="E42" s="103">
        <v>0</v>
      </c>
      <c r="F42" s="103"/>
      <c r="G42" s="84"/>
      <c r="H42" s="84"/>
      <c r="I42" s="84"/>
      <c r="J42" s="84"/>
    </row>
    <row r="43" spans="2:10" ht="24">
      <c r="B43" s="32" t="s">
        <v>160</v>
      </c>
      <c r="C43" s="99"/>
      <c r="D43" s="99"/>
      <c r="E43" s="99"/>
      <c r="F43" s="99"/>
      <c r="G43" s="100"/>
      <c r="H43" s="101"/>
      <c r="I43" s="101"/>
      <c r="J43" s="101"/>
    </row>
    <row r="44" spans="2:10">
      <c r="B44" s="33" t="s">
        <v>65</v>
      </c>
      <c r="C44" s="52">
        <v>12.77</v>
      </c>
      <c r="D44" s="53">
        <v>43843</v>
      </c>
      <c r="E44" s="52">
        <v>12.79</v>
      </c>
      <c r="F44" s="53">
        <v>43556</v>
      </c>
    </row>
    <row r="45" spans="2:10" ht="24">
      <c r="B45" s="32" t="s">
        <v>161</v>
      </c>
      <c r="C45" s="52"/>
      <c r="D45" s="53"/>
      <c r="E45" s="52"/>
      <c r="F45" s="53"/>
      <c r="G45" s="54"/>
      <c r="H45" s="55"/>
      <c r="I45" s="56"/>
      <c r="J45" s="55"/>
    </row>
    <row r="46" spans="2:10">
      <c r="B46" s="33" t="s">
        <v>65</v>
      </c>
      <c r="C46" s="52">
        <v>13.44</v>
      </c>
      <c r="D46" s="53">
        <v>44139</v>
      </c>
      <c r="E46" s="52">
        <v>12.87</v>
      </c>
      <c r="F46" s="53">
        <v>43802</v>
      </c>
    </row>
    <row r="47" spans="2:10" ht="24">
      <c r="B47" s="32" t="s">
        <v>162</v>
      </c>
      <c r="C47" s="52"/>
      <c r="D47" s="53"/>
      <c r="E47" s="52"/>
      <c r="F47" s="53"/>
      <c r="G47" s="54"/>
      <c r="H47" s="55"/>
      <c r="I47" s="56"/>
      <c r="J47" s="55"/>
    </row>
    <row r="48" spans="2:10">
      <c r="B48" s="33" t="s">
        <v>65</v>
      </c>
      <c r="C48" s="52">
        <v>13.37</v>
      </c>
      <c r="D48" s="53">
        <v>44195</v>
      </c>
      <c r="E48" s="52">
        <v>12.83</v>
      </c>
      <c r="F48" s="53">
        <v>43829</v>
      </c>
    </row>
    <row r="49" spans="2:10" ht="24">
      <c r="B49" s="34" t="s">
        <v>163</v>
      </c>
      <c r="C49" s="104">
        <v>1.73</v>
      </c>
      <c r="D49" s="104"/>
      <c r="E49" s="104">
        <v>1.53</v>
      </c>
      <c r="F49" s="104"/>
      <c r="G49" s="84"/>
      <c r="H49" s="84"/>
      <c r="I49" s="84"/>
      <c r="J49" s="84"/>
    </row>
    <row r="50" spans="2:10">
      <c r="B50" s="35" t="s">
        <v>78</v>
      </c>
      <c r="C50" s="103">
        <v>1.7</v>
      </c>
      <c r="D50" s="103"/>
      <c r="E50" s="103">
        <v>1.5</v>
      </c>
      <c r="F50" s="103"/>
      <c r="G50" s="84"/>
      <c r="H50" s="84"/>
      <c r="I50" s="84"/>
      <c r="J50" s="84"/>
    </row>
    <row r="51" spans="2:10">
      <c r="B51" s="36" t="s">
        <v>79</v>
      </c>
      <c r="C51" s="103" t="s">
        <v>0</v>
      </c>
      <c r="D51" s="103"/>
      <c r="E51" s="103" t="s">
        <v>0</v>
      </c>
      <c r="F51" s="103"/>
      <c r="G51" s="84"/>
      <c r="H51" s="84"/>
      <c r="I51" s="84"/>
      <c r="J51" s="84"/>
    </row>
    <row r="52" spans="2:10">
      <c r="B52" s="36" t="s">
        <v>8</v>
      </c>
      <c r="C52" s="103">
        <v>0.01</v>
      </c>
      <c r="D52" s="103"/>
      <c r="E52" s="103">
        <v>0.02</v>
      </c>
      <c r="F52" s="103"/>
      <c r="G52" s="84"/>
      <c r="H52" s="84"/>
      <c r="I52" s="84"/>
      <c r="J52" s="84"/>
    </row>
    <row r="53" spans="2:10">
      <c r="B53" s="36" t="s">
        <v>80</v>
      </c>
      <c r="C53" s="103" t="s">
        <v>0</v>
      </c>
      <c r="D53" s="103"/>
      <c r="E53" s="103" t="s">
        <v>0</v>
      </c>
      <c r="F53" s="103"/>
      <c r="G53" s="84"/>
      <c r="H53" s="84"/>
      <c r="I53" s="84"/>
      <c r="J53" s="84"/>
    </row>
    <row r="54" spans="2:10">
      <c r="B54" s="36" t="s">
        <v>81</v>
      </c>
      <c r="C54" s="103" t="s">
        <v>0</v>
      </c>
      <c r="D54" s="103"/>
      <c r="E54" s="103" t="s">
        <v>0</v>
      </c>
      <c r="F54" s="103"/>
      <c r="G54" s="84"/>
      <c r="H54" s="84"/>
      <c r="I54" s="84"/>
      <c r="J54" s="84"/>
    </row>
    <row r="55" spans="2:10">
      <c r="B55" s="36" t="s">
        <v>82</v>
      </c>
      <c r="C55" s="103" t="s">
        <v>0</v>
      </c>
      <c r="D55" s="103"/>
      <c r="E55" s="103" t="s">
        <v>0</v>
      </c>
      <c r="F55" s="103"/>
      <c r="G55" s="84"/>
      <c r="H55" s="84"/>
      <c r="I55" s="84"/>
      <c r="J55" s="84"/>
    </row>
    <row r="56" spans="2:10" s="6" customFormat="1" ht="12">
      <c r="B56" s="12" t="s">
        <v>6</v>
      </c>
    </row>
    <row r="57" spans="2:10" s="6" customFormat="1" ht="12">
      <c r="B57" s="93"/>
      <c r="C57" s="93"/>
      <c r="D57" s="93"/>
      <c r="E57" s="93"/>
      <c r="F57" s="93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Zmiennej Alokacji   (subfundusz w Pekao Strategie Funduszowe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61PZA</cp:keywords>
  <cp:lastModifiedBy>Czumaj Zbigniew</cp:lastModifiedBy>
  <cp:lastPrinted>2021-04-21T14:49:53Z</cp:lastPrinted>
  <dcterms:created xsi:type="dcterms:W3CDTF">2009-09-25T10:53:11Z</dcterms:created>
  <dcterms:modified xsi:type="dcterms:W3CDTF">2021-04-21T14:49:56Z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