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bilans!$A$1:$G$37</definedName>
    <definedName name="_xlnm.Print_Area" localSheetId="0">Lista_TABEL!$A$1:$F$20</definedName>
    <definedName name="_xlnm.Print_Area" localSheetId="5">'rachunek wyniku'!$A$1:$G$44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uzupelniajace'!$A$1:$Q$41</definedName>
    <definedName name="_xlnm.Print_Area" localSheetId="6">zestawienie_zmian!$A$1:$K$79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<sst xmlns="http://schemas.openxmlformats.org/spreadsheetml/2006/main" count="292" uniqueCount="176">
  <si>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</si>
  <si>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</si>
  <si>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</si>
  <si>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</si>
  <si>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</si>
  <si>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</si>
  <si>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</si>
  <si>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</si>
  <si>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</si>
  <si>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</si>
  <si>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</si>
  <si>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</si>
  <si>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</si>
  <si>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</si>
  <si>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</si>
  <si>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</si>
  <si>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</si>
  <si>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</si>
  <si>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</si>
  <si>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</si>
  <si>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</si>
  <si>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</si>
  <si>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</si>
  <si>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</si>
  <si>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</si>
  <si>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</si>
  <si>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</si>
  <si>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</si>
  <si>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</si>
  <si>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</si>
  <si>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</si>
  <si>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</si>
  <si>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</si>
  <si>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</si>
  <si>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</si>
  <si>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</si>
  <si>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</si>
  <si>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</si>
  <si>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</si>
  <si>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</si>
  <si>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</si>
  <si>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</si>
  <si>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</si>
  <si>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</si>
  <si>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</si>
  <si>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</si>
  <si>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</si>
  <si>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</si>
  <si>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</si>
  <si>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</si>
  <si>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</si>
  <si>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</si>
  <si>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</si>
  <si>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</si>
  <si>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</si>
  <si>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</si>
  <si>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</si>
  <si>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</si>
  <si>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</si>
  <si>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</si>
  <si>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</si>
  <si>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</si>
  <si>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</si>
  <si>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</si>
  <si>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</si>
  <si>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</si>
  <si>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</si>
  <si>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</si>
  <si>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</si>
  <si>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</si>
  <si>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</si>
  <si>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</si>
  <si>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</si>
  <si>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</si>
  <si>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</si>
  <si>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</si>
  <si>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</si>
  <si>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</si>
  <si>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</si>
  <si>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</si>
  <si>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</si>
  <si>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</si>
  <si>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</si>
  <si>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</si>
  <si>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</si>
  <si>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</si>
  <si>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</si>
  <si>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</si>
  <si>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</si>
  <si>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</si>
  <si>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</si>
  <si>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</si>
  <si>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</si>
  <si>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</si>
  <si>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</si>
  <si>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</si>
  <si>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</si>
  <si>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</si>
  <si>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</si>
  <si>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</si>
  <si>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</si>
  <si>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</si>
  <si>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</si>
  <si>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</si>
  <si>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</si>
  <si>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</si>
  <si>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Lyxor Russell 100 Growth  UCITS (FR0011119171)</t>
  </si>
  <si>
    <t>Nie dotyczy</t>
  </si>
  <si>
    <t>Lyxor Russell 100 Growth</t>
  </si>
  <si>
    <t>Francja</t>
  </si>
  <si>
    <t>Fidelity Funds - US High Yield Fund FCP UCITS (LU0891474172)</t>
  </si>
  <si>
    <t>Fidelity Funds - US High Yield Fund</t>
  </si>
  <si>
    <t>Luksemburg</t>
  </si>
  <si>
    <t>Morgan Stanley - US Dollar High Yield Bond Fund  UCITS (LU1134228409)</t>
  </si>
  <si>
    <t>Morgan Stanley - US Dollar High Yield Bond Fund</t>
  </si>
  <si>
    <t>Lyxor MSCI USA UCITS ETF  UCITS (FR0010296061)</t>
  </si>
  <si>
    <t>Lyxor MSCI USA UCITS ETF</t>
  </si>
  <si>
    <t>db x-trackers MSCI USA Swap  UCITS (LU0274210672)</t>
  </si>
  <si>
    <t>db x-trackers MSCI USA Swap</t>
  </si>
  <si>
    <t>Amundi Funds - Pioneer US Equity Value FCP UCITS (LU1894685129)</t>
  </si>
  <si>
    <t>Amundi Funds - Pioneer US Equity Value</t>
  </si>
  <si>
    <t>MSF Meridian Funds - U.S. Value Fund FCP UCITS (LU0219445649)</t>
  </si>
  <si>
    <t>MSF Meridian Funds - U.S. Value Fund</t>
  </si>
  <si>
    <t>JP Morgan funds - US Growth Fund FCP UCITS (LU0248059726)</t>
  </si>
  <si>
    <t>JP Morgan funds - US Growth Fund</t>
  </si>
  <si>
    <t>JP Morgan Funds - JPM US Value Fund FCP UCITS (LU0248060658)</t>
  </si>
  <si>
    <t>JP Morgan Funds - JPM US Value Fund</t>
  </si>
  <si>
    <t>T Rowe Price Funds SICAV - U.S. Large-Cap Growth Equity Fund FCP UCITS (LU0174119775)</t>
  </si>
  <si>
    <t>T Rowe Price Funds SICAV - U.S. Large-Cap Growth Equity Fund</t>
  </si>
  <si>
    <t>Fidelity Institutional Liquidity Fund FCP UCITS (IE0003323619)</t>
  </si>
  <si>
    <t>Fidelity Institutional Liquidity Fund</t>
  </si>
  <si>
    <t>Irlandia</t>
  </si>
  <si>
    <t>MFS Meridian Funds - U.S. Corporate Bond Fund FCP UCITS (LU0870268686)</t>
  </si>
  <si>
    <t>MFS Meridian Funds - U.S. Corporate Bond Fund</t>
  </si>
  <si>
    <t>US Dollar Corporate Bond Fund  UCITS (LU1387592535)</t>
  </si>
  <si>
    <t>US Dollar Corporate Bond Fund</t>
  </si>
  <si>
    <t>PGIM US Corporate Bond Open-End Fund UCITS (IE00BFLR1L27)</t>
  </si>
  <si>
    <t>PGIM US Corporate Bond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</si>
  <si>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</si>
  <si>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</si>
  <si>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</si>
  <si>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</si>
  <si>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</si>
  <si>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</si>
  <si>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</si>
  <si>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</si>
  <si>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</si>
  <si>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</si>
  <si>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</si>
  <si>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</si>
  <si>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</si>
  <si>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</si>
  <si>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</si>
  <si>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</si>
  <si>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</si>
  <si>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</si>
  <si>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</si>
  <si>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</si>
  <si>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</si>
  <si>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</si>
  <si>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</si>
  <si>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</si>
  <si>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</si>
  <si>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</si>
  <si>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</si>
  <si>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</si>
  <si>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</si>
  <si>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</si>
  <si>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</si>
  <si>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</si>
  <si>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</si>
  <si>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</si>
  <si>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Wartość aktywów netto na jednostkę uczestnictwa </t>
  </si>
  <si>
    <t>Pekao Zrównoważony Rynku Amerykańskiego   (subfundusz w Pekao Walutowy 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</si>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</sst>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174" fontId="18" fillId="0" borderId="0" xfId="0" applyNumberFormat="1" applyFont="1" applyFill="1"/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4"/>
      <c r="C2" s="104"/>
      <c r="D2" s="104"/>
    </row>
    <row r="3" spans="2:5" ht="56.25" customHeight="1">
      <c r="B3" s="78" t="s">
        <v>173</v>
      </c>
      <c r="C3" s="78"/>
      <c r="D3" s="78"/>
      <c r="E3" s="78"/>
    </row>
    <row r="4" spans="2:5" ht="7.5" customHeight="1"/>
    <row r="5" spans="2:5">
      <c r="B5" t="s">
        <v>174</v>
      </c>
    </row>
    <row r="7" spans="2:5" ht="15">
      <c r="B7" s="11" t="s">
        <v>23</v>
      </c>
    </row>
    <row r="9" spans="2:5">
      <c r="C9" s="63" t="s">
        <v>24</v>
      </c>
      <c r="D9" s="63"/>
    </row>
    <row r="10" spans="2:5">
      <c r="C10" s="64"/>
      <c r="D10" s="65" t="s">
        <v>25</v>
      </c>
    </row>
    <row r="11" spans="2:5">
      <c r="C11" s="64"/>
      <c r="D11" s="65" t="s">
        <v>26</v>
      </c>
    </row>
    <row r="12" spans="2:5">
      <c r="C12" s="64"/>
      <c r="D12" s="65" t="s">
        <v>27</v>
      </c>
    </row>
    <row r="13" spans="2:5">
      <c r="C13" s="80" t="s">
        <v>1</v>
      </c>
      <c r="D13" s="80"/>
    </row>
    <row r="14" spans="2:5">
      <c r="C14" s="80" t="s">
        <v>28</v>
      </c>
      <c r="D14" s="80"/>
    </row>
    <row r="15" spans="2:5">
      <c r="C15" s="80" t="s">
        <v>5</v>
      </c>
      <c r="D15" s="80"/>
    </row>
    <row r="17" spans="2:5">
      <c r="B17" s="2" t="s">
        <v>175</v>
      </c>
    </row>
    <row r="18" spans="2:5" ht="3.75" customHeight="1"/>
    <row r="19" spans="2:5">
      <c r="B19" s="79" t="s">
        <v>29</v>
      </c>
      <c r="C19" s="79"/>
      <c r="D19" s="79"/>
      <c r="E19" s="79"/>
    </row>
    <row r="20" spans="2:5" ht="6" customHeight="1">
      <c r="B20" s="79"/>
      <c r="C20" s="79"/>
      <c r="D20" s="79"/>
      <c r="E20" s="79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Zrównoważony Rynku Amerykańskiego   (subfundusz w Pekao Walutowy 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3" t="s">
        <v>173</v>
      </c>
      <c r="C2" s="103"/>
      <c r="D2" s="103"/>
      <c r="E2" s="10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174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4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6"/>
      <c r="C6" s="83">
        <v>44196</v>
      </c>
      <c r="D6" s="83"/>
      <c r="E6" s="83"/>
      <c r="F6" s="83">
        <v>43830</v>
      </c>
      <c r="G6" s="83"/>
      <c r="H6" s="83"/>
      <c r="I6" s="81"/>
      <c r="J6" s="81"/>
      <c r="K6" s="81"/>
      <c r="L6" s="81"/>
      <c r="M6" s="81"/>
      <c r="N6" s="81"/>
    </row>
    <row r="7" spans="1:14" ht="63.75">
      <c r="B7" s="67" t="s">
        <v>94</v>
      </c>
      <c r="C7" s="67" t="s">
        <v>95</v>
      </c>
      <c r="D7" s="67" t="s">
        <v>96</v>
      </c>
      <c r="E7" s="67" t="s">
        <v>67</v>
      </c>
      <c r="F7" s="67" t="s">
        <v>95</v>
      </c>
      <c r="G7" s="67" t="s">
        <v>96</v>
      </c>
      <c r="H7" s="67" t="s">
        <v>67</v>
      </c>
    </row>
    <row r="8" spans="1:14">
      <c r="B8" s="26" t="s">
        <v>33</v>
      </c>
      <c r="C8" s="41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</row>
    <row r="9" spans="1:14">
      <c r="B9" s="26" t="s">
        <v>11</v>
      </c>
      <c r="C9" s="41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</row>
    <row r="10" spans="1:14">
      <c r="B10" s="26" t="s">
        <v>12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</row>
    <row r="11" spans="1:14">
      <c r="B11" s="26" t="s">
        <v>13</v>
      </c>
      <c r="C11" s="41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</row>
    <row r="12" spans="1:14">
      <c r="B12" s="26" t="s">
        <v>14</v>
      </c>
      <c r="C12" s="41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</row>
    <row r="13" spans="1:14">
      <c r="B13" s="26" t="s">
        <v>30</v>
      </c>
      <c r="C13" s="41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</row>
    <row r="14" spans="1:14">
      <c r="B14" s="26" t="s">
        <v>15</v>
      </c>
      <c r="C14" s="41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</row>
    <row r="15" spans="1:14">
      <c r="B15" s="26" t="s">
        <v>16</v>
      </c>
      <c r="C15" s="41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</row>
    <row r="16" spans="1:14">
      <c r="B16" s="26" t="s">
        <v>34</v>
      </c>
      <c r="C16" s="41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</row>
    <row r="17" spans="2:8">
      <c r="B17" s="26" t="s">
        <v>35</v>
      </c>
      <c r="C17" s="41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</row>
    <row r="18" spans="2:8">
      <c r="B18" s="26" t="s">
        <v>36</v>
      </c>
      <c r="C18" s="41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</row>
    <row r="19" spans="2:8">
      <c r="B19" s="26" t="s">
        <v>17</v>
      </c>
      <c r="C19" s="41">
        <v>157372</v>
      </c>
      <c r="D19" s="41">
        <v>178284</v>
      </c>
      <c r="E19" s="42">
        <v>99.46</v>
      </c>
      <c r="F19" s="41">
        <v>118725</v>
      </c>
      <c r="G19" s="41">
        <v>173779</v>
      </c>
      <c r="H19" s="42">
        <v>92.85</v>
      </c>
    </row>
    <row r="20" spans="2:8">
      <c r="B20" s="26" t="s">
        <v>37</v>
      </c>
      <c r="C20" s="41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</row>
    <row r="21" spans="2:8">
      <c r="B21" s="26" t="s">
        <v>38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</row>
    <row r="22" spans="2:8">
      <c r="B22" s="26" t="s">
        <v>18</v>
      </c>
      <c r="C22" s="41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</row>
    <row r="23" spans="2:8">
      <c r="B23" s="26" t="s">
        <v>39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</row>
    <row r="24" spans="2:8">
      <c r="B24" s="26" t="s">
        <v>40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</row>
    <row r="25" spans="2:8">
      <c r="B25" s="26" t="s">
        <v>41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</row>
    <row r="26" spans="2:8">
      <c r="B26" s="26" t="s">
        <v>42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</row>
    <row r="27" spans="2:8">
      <c r="B27" s="10" t="s">
        <v>72</v>
      </c>
      <c r="C27" s="43">
        <v>157372</v>
      </c>
      <c r="D27" s="43">
        <v>178284</v>
      </c>
      <c r="E27" s="44">
        <v>99.46</v>
      </c>
      <c r="F27" s="43">
        <v>118725</v>
      </c>
      <c r="G27" s="43">
        <v>173779</v>
      </c>
      <c r="H27" s="44">
        <v>92.85</v>
      </c>
    </row>
    <row r="28" spans="2:8" s="4" customFormat="1" ht="12.75">
      <c r="B28" s="82"/>
      <c r="C28" s="82"/>
      <c r="D28" s="82"/>
      <c r="E28" s="82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Zrównoważony Rynku Amerykańskiego   (subfundusz w Pekao Walutowy 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4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5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2" t="s">
        <v>173</v>
      </c>
      <c r="C2" s="102"/>
      <c r="D2" s="102"/>
      <c r="E2" s="102"/>
      <c r="F2" s="102"/>
      <c r="G2" s="102"/>
      <c r="H2" s="102"/>
      <c r="I2" s="102"/>
      <c r="J2" s="102"/>
    </row>
    <row r="3" spans="2:18">
      <c r="C3" t="s">
        <v>174</v>
      </c>
    </row>
    <row r="4" spans="2:18" ht="15">
      <c r="C4" s="73" t="s">
        <v>19</v>
      </c>
      <c r="D4" s="2"/>
    </row>
    <row r="5" spans="2:18" ht="6" customHeight="1"/>
    <row r="6" spans="2:18" ht="5.25" customHeight="1">
      <c r="C6" s="59"/>
      <c r="D6" s="59"/>
      <c r="E6" s="59"/>
      <c r="F6" s="59"/>
      <c r="G6" s="59"/>
      <c r="H6" s="60"/>
      <c r="I6" s="60"/>
      <c r="J6" s="60"/>
      <c r="K6" s="59"/>
      <c r="L6" s="59"/>
      <c r="M6" s="59"/>
      <c r="N6" s="59"/>
      <c r="O6" s="59"/>
      <c r="P6" s="59"/>
      <c r="Q6" s="40"/>
      <c r="R6" s="40"/>
    </row>
    <row r="7" spans="2:18" ht="2.1" customHeight="1">
      <c r="C7" s="59"/>
      <c r="D7" s="59"/>
      <c r="E7" s="59"/>
      <c r="F7" s="59"/>
      <c r="G7" s="59"/>
      <c r="H7" s="60"/>
      <c r="I7" s="60"/>
      <c r="J7" s="60"/>
      <c r="K7" s="59"/>
      <c r="L7" s="59"/>
      <c r="M7" s="59"/>
      <c r="N7" s="59"/>
      <c r="O7" s="59"/>
      <c r="P7" s="59"/>
      <c r="Q7" s="40"/>
      <c r="R7" s="40"/>
    </row>
    <row r="8" spans="2:18" ht="2.1" customHeight="1">
      <c r="C8" s="59"/>
      <c r="D8" s="59"/>
      <c r="E8" s="59"/>
      <c r="F8" s="59"/>
      <c r="G8" s="59"/>
      <c r="H8" s="61"/>
      <c r="I8" s="61"/>
      <c r="J8" s="61"/>
      <c r="K8" s="59"/>
      <c r="L8" s="59"/>
      <c r="M8" s="59"/>
      <c r="N8" s="59"/>
      <c r="O8" s="59"/>
      <c r="P8" s="59"/>
      <c r="Q8" s="40"/>
      <c r="R8" s="40"/>
    </row>
    <row r="9" spans="2:18" ht="2.1" customHeight="1">
      <c r="C9" s="59"/>
      <c r="D9" s="59"/>
      <c r="E9" s="59"/>
      <c r="F9" s="59"/>
      <c r="G9" s="59"/>
      <c r="H9" s="60"/>
      <c r="I9" s="60"/>
      <c r="J9" s="60"/>
      <c r="K9" s="59"/>
      <c r="L9" s="59"/>
      <c r="M9" s="59"/>
      <c r="N9" s="59"/>
      <c r="O9" s="59"/>
      <c r="P9" s="59"/>
      <c r="Q9" s="40"/>
      <c r="R9" s="40"/>
    </row>
    <row r="10" spans="2:18" ht="2.1" customHeight="1">
      <c r="C10" s="59"/>
      <c r="D10" s="59"/>
      <c r="E10" s="59"/>
      <c r="F10" s="59"/>
      <c r="G10" s="59"/>
      <c r="H10" s="61"/>
      <c r="I10" s="61"/>
      <c r="J10" s="61"/>
      <c r="K10" s="59"/>
      <c r="L10" s="59"/>
      <c r="M10" s="59"/>
      <c r="N10" s="59"/>
      <c r="O10" s="59"/>
      <c r="P10" s="59"/>
      <c r="Q10" s="40"/>
      <c r="R10" s="40"/>
    </row>
    <row r="11" spans="2:18" ht="2.1" customHeight="1"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1"/>
      <c r="O11" s="61"/>
      <c r="P11" s="61"/>
      <c r="Q11" s="40"/>
      <c r="R11" s="40"/>
    </row>
    <row r="12" spans="2:18" ht="2.1" customHeight="1">
      <c r="C12" s="59"/>
      <c r="D12" s="59"/>
      <c r="E12" s="59"/>
      <c r="F12" s="59"/>
      <c r="G12" s="59"/>
      <c r="H12" s="59"/>
      <c r="I12" s="59"/>
      <c r="J12" s="59"/>
      <c r="K12" s="59"/>
      <c r="L12" s="61"/>
      <c r="M12" s="61"/>
      <c r="N12" s="61"/>
      <c r="O12" s="59"/>
      <c r="P12" s="59"/>
      <c r="Q12" s="40"/>
      <c r="R12" s="40"/>
    </row>
    <row r="13" spans="2:18" ht="2.1" customHeight="1">
      <c r="C13" s="59"/>
      <c r="D13" s="59"/>
      <c r="E13" s="59"/>
      <c r="F13" s="59"/>
      <c r="G13" s="59"/>
      <c r="H13" s="59"/>
      <c r="I13" s="59"/>
      <c r="J13" s="61"/>
      <c r="K13" s="61"/>
      <c r="L13" s="61"/>
      <c r="M13" s="59"/>
      <c r="N13" s="59"/>
      <c r="O13" s="59"/>
      <c r="P13" s="59"/>
      <c r="Q13" s="40"/>
      <c r="R13" s="40"/>
    </row>
    <row r="14" spans="2:18" ht="2.1" customHeight="1">
      <c r="C14" s="59"/>
      <c r="D14" s="59"/>
      <c r="E14" s="59"/>
      <c r="F14" s="59"/>
      <c r="G14" s="59"/>
      <c r="H14" s="61"/>
      <c r="I14" s="61"/>
      <c r="J14" s="61"/>
      <c r="K14" s="59"/>
      <c r="L14" s="59"/>
      <c r="M14" s="59"/>
      <c r="N14" s="59"/>
      <c r="O14" s="59"/>
      <c r="P14" s="59"/>
      <c r="Q14" s="40"/>
      <c r="R14" s="40"/>
    </row>
    <row r="15" spans="2:18" ht="2.1" customHeight="1">
      <c r="C15" s="59"/>
      <c r="D15" s="59"/>
      <c r="E15" s="59"/>
      <c r="F15" s="59"/>
      <c r="G15" s="59"/>
      <c r="H15" s="61"/>
      <c r="I15" s="61"/>
      <c r="J15" s="61"/>
      <c r="K15" s="59"/>
      <c r="L15" s="59"/>
      <c r="M15" s="59"/>
      <c r="N15" s="59"/>
      <c r="O15" s="59"/>
      <c r="P15" s="59"/>
      <c r="Q15" s="40"/>
      <c r="R15" s="40"/>
    </row>
    <row r="16" spans="2:18" ht="36">
      <c r="C16" s="68" t="s">
        <v>97</v>
      </c>
      <c r="D16" s="68" t="s">
        <v>98</v>
      </c>
      <c r="E16" s="68" t="s">
        <v>99</v>
      </c>
      <c r="F16" s="68" t="s">
        <v>100</v>
      </c>
      <c r="G16" s="68" t="s">
        <v>101</v>
      </c>
      <c r="H16" s="68" t="s">
        <v>102</v>
      </c>
      <c r="I16" s="68" t="s">
        <v>95</v>
      </c>
      <c r="J16" s="68" t="s">
        <v>96</v>
      </c>
      <c r="K16" s="68" t="s">
        <v>67</v>
      </c>
    </row>
    <row r="17" spans="3:11">
      <c r="C17" s="13" t="s">
        <v>103</v>
      </c>
      <c r="D17" s="21"/>
      <c r="E17" s="21"/>
      <c r="F17" s="21"/>
      <c r="G17" s="21"/>
      <c r="H17" s="37"/>
      <c r="I17" s="14">
        <v>0</v>
      </c>
      <c r="J17" s="14">
        <v>0</v>
      </c>
      <c r="K17" s="15">
        <v>0</v>
      </c>
    </row>
    <row r="18" spans="3:11">
      <c r="C18" s="13" t="s">
        <v>104</v>
      </c>
      <c r="D18" s="21"/>
      <c r="E18" s="21"/>
      <c r="F18" s="21"/>
      <c r="G18" s="21"/>
      <c r="H18" s="37"/>
      <c r="I18" s="14">
        <v>0</v>
      </c>
      <c r="J18" s="14">
        <v>0</v>
      </c>
      <c r="K18" s="15">
        <v>0</v>
      </c>
    </row>
    <row r="19" spans="3:11">
      <c r="C19" s="13" t="s">
        <v>105</v>
      </c>
      <c r="D19" s="21"/>
      <c r="E19" s="21"/>
      <c r="F19" s="21"/>
      <c r="G19" s="21"/>
      <c r="H19" s="37"/>
      <c r="I19" s="14">
        <v>157372</v>
      </c>
      <c r="J19" s="14">
        <v>178284</v>
      </c>
      <c r="K19" s="15">
        <v>99.46</v>
      </c>
    </row>
    <row r="20" spans="3:11" ht="24">
      <c r="C20" s="13" t="s">
        <v>106</v>
      </c>
      <c r="D20" s="17" t="s">
        <v>105</v>
      </c>
      <c r="E20" s="17" t="s">
        <v>107</v>
      </c>
      <c r="F20" s="17" t="s">
        <v>108</v>
      </c>
      <c r="G20" s="17" t="s">
        <v>109</v>
      </c>
      <c r="H20" s="36">
        <v>14920</v>
      </c>
      <c r="I20" s="14">
        <v>11495</v>
      </c>
      <c r="J20" s="14">
        <v>16600</v>
      </c>
      <c r="K20" s="15">
        <v>9.26</v>
      </c>
    </row>
    <row r="21" spans="3:11" ht="36">
      <c r="C21" s="13" t="s">
        <v>110</v>
      </c>
      <c r="D21" s="17" t="s">
        <v>105</v>
      </c>
      <c r="E21" s="17" t="s">
        <v>107</v>
      </c>
      <c r="F21" s="17" t="s">
        <v>111</v>
      </c>
      <c r="G21" s="17" t="s">
        <v>112</v>
      </c>
      <c r="H21" s="36">
        <v>85256.68</v>
      </c>
      <c r="I21" s="14">
        <v>3915</v>
      </c>
      <c r="J21" s="14">
        <v>4829</v>
      </c>
      <c r="K21" s="15">
        <v>2.69</v>
      </c>
    </row>
    <row r="22" spans="3:11" ht="36">
      <c r="C22" s="13" t="s">
        <v>113</v>
      </c>
      <c r="D22" s="17" t="s">
        <v>105</v>
      </c>
      <c r="E22" s="17" t="s">
        <v>107</v>
      </c>
      <c r="F22" s="17" t="s">
        <v>114</v>
      </c>
      <c r="G22" s="17" t="s">
        <v>112</v>
      </c>
      <c r="H22" s="36">
        <v>52660.519</v>
      </c>
      <c r="I22" s="14">
        <v>5773</v>
      </c>
      <c r="J22" s="14">
        <v>7315</v>
      </c>
      <c r="K22" s="15">
        <v>4.08</v>
      </c>
    </row>
    <row r="23" spans="3:11" ht="24">
      <c r="C23" s="13" t="s">
        <v>115</v>
      </c>
      <c r="D23" s="17" t="s">
        <v>105</v>
      </c>
      <c r="E23" s="17" t="s">
        <v>107</v>
      </c>
      <c r="F23" s="17" t="s">
        <v>116</v>
      </c>
      <c r="G23" s="17" t="s">
        <v>109</v>
      </c>
      <c r="H23" s="36">
        <v>12893</v>
      </c>
      <c r="I23" s="14">
        <v>16173</v>
      </c>
      <c r="J23" s="14">
        <v>17923</v>
      </c>
      <c r="K23" s="15">
        <v>10</v>
      </c>
    </row>
    <row r="24" spans="3:11" ht="24">
      <c r="C24" s="13" t="s">
        <v>117</v>
      </c>
      <c r="D24" s="17" t="s">
        <v>105</v>
      </c>
      <c r="E24" s="17" t="s">
        <v>107</v>
      </c>
      <c r="F24" s="17" t="s">
        <v>118</v>
      </c>
      <c r="G24" s="17" t="s">
        <v>112</v>
      </c>
      <c r="H24" s="36">
        <v>44461</v>
      </c>
      <c r="I24" s="14">
        <v>16060</v>
      </c>
      <c r="J24" s="14">
        <v>17997</v>
      </c>
      <c r="K24" s="15">
        <v>10.039999999999999</v>
      </c>
    </row>
    <row r="25" spans="3:11" ht="36">
      <c r="C25" s="13" t="s">
        <v>119</v>
      </c>
      <c r="D25" s="17" t="s">
        <v>105</v>
      </c>
      <c r="E25" s="17" t="s">
        <v>107</v>
      </c>
      <c r="F25" s="17" t="s">
        <v>120</v>
      </c>
      <c r="G25" s="17" t="s">
        <v>112</v>
      </c>
      <c r="H25" s="36">
        <v>153.255</v>
      </c>
      <c r="I25" s="14">
        <v>809</v>
      </c>
      <c r="J25" s="14">
        <v>2667</v>
      </c>
      <c r="K25" s="15">
        <v>1.49</v>
      </c>
    </row>
    <row r="26" spans="3:11" ht="36">
      <c r="C26" s="13" t="s">
        <v>121</v>
      </c>
      <c r="D26" s="17" t="s">
        <v>105</v>
      </c>
      <c r="E26" s="17" t="s">
        <v>107</v>
      </c>
      <c r="F26" s="17" t="s">
        <v>122</v>
      </c>
      <c r="G26" s="17" t="s">
        <v>112</v>
      </c>
      <c r="H26" s="36">
        <v>11764.703</v>
      </c>
      <c r="I26" s="14">
        <v>12510</v>
      </c>
      <c r="J26" s="14">
        <v>13554</v>
      </c>
      <c r="K26" s="15">
        <v>7.56</v>
      </c>
    </row>
    <row r="27" spans="3:11" ht="24">
      <c r="C27" s="13" t="s">
        <v>123</v>
      </c>
      <c r="D27" s="17" t="s">
        <v>105</v>
      </c>
      <c r="E27" s="17" t="s">
        <v>107</v>
      </c>
      <c r="F27" s="17" t="s">
        <v>124</v>
      </c>
      <c r="G27" s="17" t="s">
        <v>112</v>
      </c>
      <c r="H27" s="36">
        <v>4433.8280000000004</v>
      </c>
      <c r="I27" s="14">
        <v>4039</v>
      </c>
      <c r="J27" s="14">
        <v>6344</v>
      </c>
      <c r="K27" s="15">
        <v>3.54</v>
      </c>
    </row>
    <row r="28" spans="3:11" ht="36">
      <c r="C28" s="13" t="s">
        <v>125</v>
      </c>
      <c r="D28" s="17" t="s">
        <v>105</v>
      </c>
      <c r="E28" s="17" t="s">
        <v>107</v>
      </c>
      <c r="F28" s="17" t="s">
        <v>126</v>
      </c>
      <c r="G28" s="17" t="s">
        <v>112</v>
      </c>
      <c r="H28" s="36">
        <v>17513.867999999999</v>
      </c>
      <c r="I28" s="14">
        <v>14530</v>
      </c>
      <c r="J28" s="14">
        <v>16279</v>
      </c>
      <c r="K28" s="15">
        <v>9.08</v>
      </c>
    </row>
    <row r="29" spans="3:11" ht="60">
      <c r="C29" s="13" t="s">
        <v>127</v>
      </c>
      <c r="D29" s="17" t="s">
        <v>105</v>
      </c>
      <c r="E29" s="17" t="s">
        <v>107</v>
      </c>
      <c r="F29" s="17" t="s">
        <v>128</v>
      </c>
      <c r="G29" s="17" t="s">
        <v>112</v>
      </c>
      <c r="H29" s="36">
        <v>33950.33</v>
      </c>
      <c r="I29" s="14">
        <v>7183</v>
      </c>
      <c r="J29" s="14">
        <v>10265</v>
      </c>
      <c r="K29" s="15">
        <v>5.73</v>
      </c>
    </row>
    <row r="30" spans="3:11" ht="36">
      <c r="C30" s="13" t="s">
        <v>129</v>
      </c>
      <c r="D30" s="17" t="s">
        <v>105</v>
      </c>
      <c r="E30" s="17" t="s">
        <v>107</v>
      </c>
      <c r="F30" s="17" t="s">
        <v>130</v>
      </c>
      <c r="G30" s="17" t="s">
        <v>131</v>
      </c>
      <c r="H30" s="36">
        <v>53.9</v>
      </c>
      <c r="I30" s="14">
        <v>3790</v>
      </c>
      <c r="J30" s="14">
        <v>3680</v>
      </c>
      <c r="K30" s="15">
        <v>2.0499999999999998</v>
      </c>
    </row>
    <row r="31" spans="3:11" ht="48">
      <c r="C31" s="13" t="s">
        <v>132</v>
      </c>
      <c r="D31" s="17" t="s">
        <v>105</v>
      </c>
      <c r="E31" s="17" t="s">
        <v>107</v>
      </c>
      <c r="F31" s="17" t="s">
        <v>133</v>
      </c>
      <c r="G31" s="17" t="s">
        <v>112</v>
      </c>
      <c r="H31" s="36">
        <v>36646.612999999998</v>
      </c>
      <c r="I31" s="14">
        <v>20304</v>
      </c>
      <c r="J31" s="14">
        <v>20160</v>
      </c>
      <c r="K31" s="15">
        <v>11.25</v>
      </c>
    </row>
    <row r="32" spans="3:11" ht="36">
      <c r="C32" s="13" t="s">
        <v>134</v>
      </c>
      <c r="D32" s="17" t="s">
        <v>105</v>
      </c>
      <c r="E32" s="17" t="s">
        <v>107</v>
      </c>
      <c r="F32" s="17" t="s">
        <v>135</v>
      </c>
      <c r="G32" s="17" t="s">
        <v>112</v>
      </c>
      <c r="H32" s="36">
        <v>162176.02799999999</v>
      </c>
      <c r="I32" s="14">
        <v>20402</v>
      </c>
      <c r="J32" s="14">
        <v>20291</v>
      </c>
      <c r="K32" s="15">
        <v>11.32</v>
      </c>
    </row>
    <row r="33" spans="2:18" ht="24">
      <c r="C33" s="13" t="s">
        <v>136</v>
      </c>
      <c r="D33" s="17" t="s">
        <v>105</v>
      </c>
      <c r="E33" s="17" t="s">
        <v>107</v>
      </c>
      <c r="F33" s="17" t="s">
        <v>137</v>
      </c>
      <c r="G33" s="17" t="s">
        <v>131</v>
      </c>
      <c r="H33" s="36">
        <v>3861.181</v>
      </c>
      <c r="I33" s="14">
        <v>20389</v>
      </c>
      <c r="J33" s="14">
        <v>20380</v>
      </c>
      <c r="K33" s="15">
        <v>11.37</v>
      </c>
    </row>
    <row r="34" spans="2:18">
      <c r="C34" s="18" t="s">
        <v>72</v>
      </c>
      <c r="D34" s="23"/>
      <c r="E34" s="23"/>
      <c r="F34" s="23"/>
      <c r="G34" s="23"/>
      <c r="H34" s="38"/>
      <c r="I34" s="19">
        <v>157372</v>
      </c>
      <c r="J34" s="19">
        <v>178284</v>
      </c>
      <c r="K34" s="20">
        <v>99.46</v>
      </c>
    </row>
    <row r="35" spans="2:18" ht="2.1" customHeight="1">
      <c r="C35" s="59"/>
      <c r="D35" s="59"/>
      <c r="E35" s="59"/>
      <c r="F35" s="59"/>
      <c r="G35" s="59"/>
      <c r="H35" s="59"/>
      <c r="I35" s="61"/>
      <c r="J35" s="61"/>
      <c r="K35" s="61"/>
      <c r="L35" s="59"/>
      <c r="M35" s="59"/>
      <c r="N35" s="59"/>
      <c r="O35" s="59"/>
      <c r="P35" s="59"/>
      <c r="Q35" s="40"/>
      <c r="R35" s="40"/>
    </row>
    <row r="36" spans="2:18" ht="2.1" customHeight="1">
      <c r="C36" s="59"/>
      <c r="D36" s="59"/>
      <c r="E36" s="59"/>
      <c r="F36" s="59"/>
      <c r="G36" s="59"/>
      <c r="H36" s="59"/>
      <c r="I36" s="59"/>
      <c r="J36" s="61"/>
      <c r="K36" s="61"/>
      <c r="L36" s="61"/>
      <c r="M36" s="59"/>
      <c r="N36" s="59"/>
      <c r="O36" s="59"/>
      <c r="P36" s="59"/>
      <c r="Q36" s="40"/>
      <c r="R36" s="40"/>
    </row>
    <row r="37" spans="2:18" ht="2.1" customHeight="1">
      <c r="C37" s="59"/>
      <c r="D37" s="59"/>
      <c r="E37" s="59"/>
      <c r="F37" s="61"/>
      <c r="G37" s="61"/>
      <c r="H37" s="61"/>
      <c r="I37" s="59"/>
      <c r="J37" s="59"/>
      <c r="K37" s="59"/>
      <c r="L37" s="59"/>
      <c r="M37" s="59"/>
      <c r="N37" s="59"/>
      <c r="O37" s="59"/>
      <c r="P37" s="59"/>
      <c r="Q37" s="40"/>
      <c r="R37" s="40"/>
    </row>
    <row r="38" spans="2:18" ht="2.1" customHeight="1">
      <c r="C38" s="59"/>
      <c r="D38" s="59"/>
      <c r="E38" s="59"/>
      <c r="F38" s="59"/>
      <c r="G38" s="59"/>
      <c r="H38" s="59"/>
      <c r="I38" s="61"/>
      <c r="J38" s="61"/>
      <c r="K38" s="61"/>
      <c r="L38" s="61"/>
      <c r="M38" s="59"/>
      <c r="N38" s="59"/>
      <c r="O38" s="59"/>
      <c r="P38" s="59"/>
      <c r="Q38" s="40"/>
      <c r="R38" s="40"/>
    </row>
    <row r="39" spans="2:18" s="7" customFormat="1" ht="2.1" customHeight="1">
      <c r="B39" s="76"/>
    </row>
    <row r="40" spans="2:18" s="1" customFormat="1">
      <c r="B40" s="77"/>
      <c r="C40" s="84"/>
      <c r="D40" s="84"/>
      <c r="E40" s="84"/>
      <c r="F40" s="84"/>
      <c r="G40" s="84"/>
      <c r="H40" s="84"/>
      <c r="I40" s="84"/>
      <c r="J40" s="84"/>
      <c r="K40" s="62"/>
      <c r="L40" s="62"/>
      <c r="M40" s="62"/>
      <c r="N40" s="62"/>
      <c r="O40" s="62"/>
      <c r="P40" s="62"/>
      <c r="Q40" s="58"/>
      <c r="R40" s="58"/>
    </row>
    <row r="41" spans="2:18" s="1" customFormat="1" ht="6.75" customHeight="1">
      <c r="B41" s="7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2:18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</sheetData>
  <mergeCells count="2">
    <mergeCell ref="C40:J40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Zrównoważony Rynku Amerykańskiego   (subfundusz w Pekao Walutowy 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2" t="s">
        <v>173</v>
      </c>
      <c r="C2" s="102"/>
      <c r="D2" s="102"/>
      <c r="E2" s="102"/>
      <c r="F2" s="102"/>
      <c r="G2" s="102"/>
      <c r="H2" s="102"/>
      <c r="L2" s="1"/>
      <c r="M2"/>
    </row>
    <row r="3" spans="2:13">
      <c r="C3" t="s">
        <v>174</v>
      </c>
    </row>
    <row r="4" spans="2:13" ht="15">
      <c r="C4" s="73" t="s">
        <v>21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76"/>
      <c r="M10" s="39"/>
    </row>
    <row r="11" spans="2:13" s="7" customFormat="1" ht="12">
      <c r="B11" s="76"/>
      <c r="C11" s="85"/>
      <c r="D11" s="85"/>
      <c r="E11" s="85"/>
      <c r="F11" s="85"/>
      <c r="G11" s="85"/>
      <c r="H11" s="85"/>
      <c r="M11" s="39"/>
    </row>
    <row r="12" spans="2:13" ht="7.5" customHeight="1"/>
  </sheetData>
  <mergeCells count="2">
    <mergeCell ref="C11:H11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Zrównoważony Rynku Amerykańskiego   (subfundusz w Pekao Walutowy 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2" t="s">
        <v>173</v>
      </c>
      <c r="C2" s="102"/>
      <c r="D2" s="102"/>
    </row>
    <row r="3" spans="2:4">
      <c r="B3" t="s">
        <v>174</v>
      </c>
    </row>
    <row r="4" spans="2:4" ht="25.5" customHeight="1">
      <c r="B4" s="73" t="s">
        <v>1</v>
      </c>
      <c r="C4" s="87" t="s">
        <v>2</v>
      </c>
      <c r="D4" s="87"/>
    </row>
    <row r="5" spans="2:4" ht="8.25" customHeight="1"/>
    <row r="6" spans="2:4">
      <c r="B6" s="67" t="s">
        <v>43</v>
      </c>
      <c r="C6" s="69">
        <v>44196</v>
      </c>
      <c r="D6" s="69">
        <v>43830</v>
      </c>
    </row>
    <row r="7" spans="2:4">
      <c r="B7" s="24" t="s">
        <v>44</v>
      </c>
      <c r="C7" s="45">
        <v>179278</v>
      </c>
      <c r="D7" s="45">
        <v>187124</v>
      </c>
    </row>
    <row r="8" spans="2:4">
      <c r="B8" s="25" t="s">
        <v>45</v>
      </c>
      <c r="C8" s="41">
        <v>982</v>
      </c>
      <c r="D8" s="41">
        <v>13225</v>
      </c>
    </row>
    <row r="9" spans="2:4">
      <c r="B9" s="25" t="s">
        <v>46</v>
      </c>
      <c r="C9" s="41">
        <v>12</v>
      </c>
      <c r="D9" s="41">
        <v>120</v>
      </c>
    </row>
    <row r="10" spans="2:4">
      <c r="B10" s="25" t="s">
        <v>47</v>
      </c>
      <c r="C10" s="41">
        <v>0</v>
      </c>
      <c r="D10" s="41">
        <v>0</v>
      </c>
    </row>
    <row r="11" spans="2:4">
      <c r="B11" s="25" t="s">
        <v>48</v>
      </c>
      <c r="C11" s="41">
        <v>0</v>
      </c>
      <c r="D11" s="41">
        <v>0</v>
      </c>
    </row>
    <row r="12" spans="2:4">
      <c r="B12" s="25" t="s">
        <v>49</v>
      </c>
      <c r="C12" s="41">
        <v>0</v>
      </c>
      <c r="D12" s="41">
        <v>0</v>
      </c>
    </row>
    <row r="13" spans="2:4">
      <c r="B13" s="25" t="s">
        <v>50</v>
      </c>
      <c r="C13" s="41">
        <v>178284</v>
      </c>
      <c r="D13" s="41">
        <v>173779</v>
      </c>
    </row>
    <row r="14" spans="2:4">
      <c r="B14" s="25" t="s">
        <v>49</v>
      </c>
      <c r="C14" s="41">
        <v>0</v>
      </c>
      <c r="D14" s="41">
        <v>0</v>
      </c>
    </row>
    <row r="15" spans="2:4">
      <c r="B15" s="25" t="s">
        <v>51</v>
      </c>
      <c r="C15" s="41">
        <v>0</v>
      </c>
      <c r="D15" s="41">
        <v>0</v>
      </c>
    </row>
    <row r="16" spans="2:4">
      <c r="B16" s="25" t="s">
        <v>52</v>
      </c>
      <c r="C16" s="41">
        <v>0</v>
      </c>
      <c r="D16" s="41">
        <v>0</v>
      </c>
    </row>
    <row r="17" spans="2:4">
      <c r="B17" s="24" t="s">
        <v>53</v>
      </c>
      <c r="C17" s="45">
        <v>743</v>
      </c>
      <c r="D17" s="45">
        <v>516</v>
      </c>
    </row>
    <row r="18" spans="2:4">
      <c r="B18" s="24" t="s">
        <v>54</v>
      </c>
      <c r="C18" s="45">
        <v>178535</v>
      </c>
      <c r="D18" s="45">
        <v>186608</v>
      </c>
    </row>
    <row r="19" spans="2:4">
      <c r="B19" s="24" t="s">
        <v>55</v>
      </c>
      <c r="C19" s="45">
        <v>86287</v>
      </c>
      <c r="D19" s="45">
        <v>105945</v>
      </c>
    </row>
    <row r="20" spans="2:4">
      <c r="B20" s="25" t="s">
        <v>56</v>
      </c>
      <c r="C20" s="41">
        <v>929783</v>
      </c>
      <c r="D20" s="41">
        <v>910256</v>
      </c>
    </row>
    <row r="21" spans="2:4">
      <c r="B21" s="25" t="s">
        <v>57</v>
      </c>
      <c r="C21" s="41">
        <v>-843496</v>
      </c>
      <c r="D21" s="41">
        <v>-804311</v>
      </c>
    </row>
    <row r="22" spans="2:4">
      <c r="B22" s="24" t="s">
        <v>58</v>
      </c>
      <c r="C22" s="45">
        <v>71336</v>
      </c>
      <c r="D22" s="45">
        <v>25608</v>
      </c>
    </row>
    <row r="23" spans="2:4">
      <c r="B23" s="25" t="s">
        <v>59</v>
      </c>
      <c r="C23" s="41">
        <v>-48263</v>
      </c>
      <c r="D23" s="41">
        <v>-44961</v>
      </c>
    </row>
    <row r="24" spans="2:4">
      <c r="B24" s="25" t="s">
        <v>60</v>
      </c>
      <c r="C24" s="41">
        <v>119599</v>
      </c>
      <c r="D24" s="41">
        <v>70569</v>
      </c>
    </row>
    <row r="25" spans="2:4">
      <c r="B25" s="24" t="s">
        <v>61</v>
      </c>
      <c r="C25" s="45">
        <v>20912</v>
      </c>
      <c r="D25" s="45">
        <v>55055</v>
      </c>
    </row>
    <row r="26" spans="2:4">
      <c r="B26" s="24" t="s">
        <v>62</v>
      </c>
      <c r="C26" s="45">
        <v>178535</v>
      </c>
      <c r="D26" s="45">
        <v>186608</v>
      </c>
    </row>
    <row r="27" spans="2:4">
      <c r="B27" s="24"/>
      <c r="C27" s="46"/>
      <c r="D27" s="46"/>
    </row>
    <row r="28" spans="2:4">
      <c r="B28" s="26" t="s">
        <v>63</v>
      </c>
      <c r="C28" s="47">
        <v>2789888.858</v>
      </c>
      <c r="D28" s="47">
        <v>3181187.8259999999</v>
      </c>
    </row>
    <row r="29" spans="2:4">
      <c r="B29" s="25" t="s">
        <v>64</v>
      </c>
      <c r="C29" s="47">
        <v>2789888.858</v>
      </c>
      <c r="D29" s="47">
        <v>3115434.1460000002</v>
      </c>
    </row>
    <row r="30" spans="2:4">
      <c r="B30" s="25" t="s">
        <v>65</v>
      </c>
      <c r="C30" s="47">
        <v>0</v>
      </c>
      <c r="D30" s="47">
        <v>0</v>
      </c>
    </row>
    <row r="31" spans="2:4">
      <c r="B31" s="25" t="s">
        <v>66</v>
      </c>
      <c r="C31" s="47">
        <v>0</v>
      </c>
      <c r="D31" s="47">
        <v>65753.679999999993</v>
      </c>
    </row>
    <row r="32" spans="2:4">
      <c r="B32" s="26" t="s">
        <v>172</v>
      </c>
      <c r="C32" s="48">
        <v>63.99</v>
      </c>
      <c r="D32" s="49">
        <v>58.66</v>
      </c>
    </row>
    <row r="33" spans="2:4">
      <c r="B33" s="25" t="s">
        <v>64</v>
      </c>
      <c r="C33" s="49">
        <v>63.99</v>
      </c>
      <c r="D33" s="49">
        <v>59.15</v>
      </c>
    </row>
    <row r="34" spans="2:4">
      <c r="B34" s="25" t="s">
        <v>65</v>
      </c>
      <c r="C34" s="49">
        <v>63.99</v>
      </c>
      <c r="D34" s="49">
        <v>59.15</v>
      </c>
    </row>
    <row r="35" spans="2:4">
      <c r="B35" s="25" t="s">
        <v>66</v>
      </c>
      <c r="C35" s="49">
        <v>63.99</v>
      </c>
      <c r="D35" s="49">
        <v>35.35</v>
      </c>
    </row>
    <row r="36" spans="2:4">
      <c r="B36" s="86"/>
      <c r="C36" s="86"/>
      <c r="D36" s="86"/>
    </row>
    <row r="37" spans="2:4" ht="6.75" customHeight="1"/>
  </sheetData>
  <mergeCells count="3">
    <mergeCell ref="B2:D2"/>
    <mergeCell ref="B36:D36"/>
    <mergeCell ref="C4:D4"/>
  </mergeCells>
  <conditionalFormatting sqref="C7:F36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Zrównoważony Rynku Amerykańskiego   (subfundusz w Pekao Walutowy 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4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2" t="s">
        <v>173</v>
      </c>
      <c r="C2" s="102"/>
      <c r="D2" s="102"/>
    </row>
    <row r="3" spans="2:4">
      <c r="B3" t="s">
        <v>174</v>
      </c>
    </row>
    <row r="4" spans="2:4" ht="27.75" customHeight="1">
      <c r="B4" s="73" t="s">
        <v>3</v>
      </c>
      <c r="C4" s="87" t="s">
        <v>4</v>
      </c>
      <c r="D4" s="87"/>
    </row>
    <row r="5" spans="2:4" ht="5.25" customHeight="1"/>
    <row r="6" spans="2:4" ht="24">
      <c r="B6" s="70" t="s">
        <v>73</v>
      </c>
      <c r="C6" s="71" t="s">
        <v>74</v>
      </c>
      <c r="D6" s="71" t="s">
        <v>75</v>
      </c>
    </row>
    <row r="7" spans="2:4">
      <c r="B7" s="10" t="s">
        <v>32</v>
      </c>
      <c r="C7" s="43">
        <v>1124</v>
      </c>
      <c r="D7" s="43">
        <v>606</v>
      </c>
    </row>
    <row r="8" spans="2:4">
      <c r="B8" s="27" t="s">
        <v>7</v>
      </c>
      <c r="C8" s="50">
        <v>138</v>
      </c>
      <c r="D8" s="50">
        <v>10</v>
      </c>
    </row>
    <row r="9" spans="2:4">
      <c r="B9" s="27" t="s">
        <v>71</v>
      </c>
      <c r="C9" s="50">
        <v>34</v>
      </c>
      <c r="D9" s="50">
        <v>241</v>
      </c>
    </row>
    <row r="10" spans="2:4">
      <c r="B10" s="27" t="s">
        <v>76</v>
      </c>
      <c r="C10" s="50">
        <v>0</v>
      </c>
      <c r="D10" s="50">
        <v>0</v>
      </c>
    </row>
    <row r="11" spans="2:4">
      <c r="B11" s="27" t="s">
        <v>70</v>
      </c>
      <c r="C11" s="50">
        <v>825</v>
      </c>
      <c r="D11" s="50">
        <v>178</v>
      </c>
    </row>
    <row r="12" spans="2:4">
      <c r="B12" s="27" t="s">
        <v>69</v>
      </c>
      <c r="C12" s="50">
        <v>127</v>
      </c>
      <c r="D12" s="50">
        <v>177</v>
      </c>
    </row>
    <row r="13" spans="2:4">
      <c r="B13" s="28" t="s">
        <v>77</v>
      </c>
      <c r="C13" s="50">
        <v>0</v>
      </c>
      <c r="D13" s="50">
        <v>168</v>
      </c>
    </row>
    <row r="14" spans="2:4">
      <c r="B14" s="10" t="s">
        <v>31</v>
      </c>
      <c r="C14" s="43">
        <v>4426</v>
      </c>
      <c r="D14" s="43">
        <v>4805</v>
      </c>
    </row>
    <row r="15" spans="2:4">
      <c r="B15" s="27" t="s">
        <v>78</v>
      </c>
      <c r="C15" s="50">
        <v>4361</v>
      </c>
      <c r="D15" s="50">
        <v>4759</v>
      </c>
    </row>
    <row r="16" spans="2:4">
      <c r="B16" s="27" t="s">
        <v>79</v>
      </c>
      <c r="C16" s="50">
        <v>0</v>
      </c>
      <c r="D16" s="50">
        <v>0</v>
      </c>
    </row>
    <row r="17" spans="2:4">
      <c r="B17" s="27" t="s">
        <v>8</v>
      </c>
      <c r="C17" s="50">
        <v>64</v>
      </c>
      <c r="D17" s="50">
        <v>46</v>
      </c>
    </row>
    <row r="18" spans="2:4">
      <c r="B18" s="27" t="s">
        <v>80</v>
      </c>
      <c r="C18" s="50">
        <v>0</v>
      </c>
      <c r="D18" s="50">
        <v>0</v>
      </c>
    </row>
    <row r="19" spans="2:4">
      <c r="B19" s="27" t="s">
        <v>68</v>
      </c>
      <c r="C19" s="50">
        <v>1</v>
      </c>
      <c r="D19" s="50">
        <v>0</v>
      </c>
    </row>
    <row r="20" spans="2:4">
      <c r="B20" s="27" t="s">
        <v>81</v>
      </c>
      <c r="C20" s="50">
        <v>0</v>
      </c>
      <c r="D20" s="50">
        <v>0</v>
      </c>
    </row>
    <row r="21" spans="2:4">
      <c r="B21" s="27" t="s">
        <v>82</v>
      </c>
      <c r="C21" s="50">
        <v>0</v>
      </c>
      <c r="D21" s="50">
        <v>0</v>
      </c>
    </row>
    <row r="22" spans="2:4">
      <c r="B22" s="27" t="s">
        <v>83</v>
      </c>
      <c r="C22" s="50">
        <v>0</v>
      </c>
      <c r="D22" s="50">
        <v>0</v>
      </c>
    </row>
    <row r="23" spans="2:4">
      <c r="B23" s="27" t="s">
        <v>84</v>
      </c>
      <c r="C23" s="50">
        <v>0</v>
      </c>
      <c r="D23" s="50">
        <v>0</v>
      </c>
    </row>
    <row r="24" spans="2:4">
      <c r="B24" s="27" t="s">
        <v>9</v>
      </c>
      <c r="C24" s="50">
        <v>0</v>
      </c>
      <c r="D24" s="50">
        <v>0</v>
      </c>
    </row>
    <row r="25" spans="2:4">
      <c r="B25" s="27" t="s">
        <v>85</v>
      </c>
      <c r="C25" s="50">
        <v>0</v>
      </c>
      <c r="D25" s="50">
        <v>0</v>
      </c>
    </row>
    <row r="26" spans="2:4">
      <c r="B26" s="27" t="s">
        <v>10</v>
      </c>
      <c r="C26" s="50">
        <v>0</v>
      </c>
      <c r="D26" s="50">
        <v>0</v>
      </c>
    </row>
    <row r="27" spans="2:4">
      <c r="B27" s="27" t="s">
        <v>69</v>
      </c>
      <c r="C27" s="50">
        <v>0</v>
      </c>
      <c r="D27" s="50">
        <v>0</v>
      </c>
    </row>
    <row r="28" spans="2:4">
      <c r="B28" s="10" t="s">
        <v>86</v>
      </c>
      <c r="C28" s="43">
        <v>0</v>
      </c>
      <c r="D28" s="43">
        <v>0</v>
      </c>
    </row>
    <row r="29" spans="2:4">
      <c r="B29" s="10" t="s">
        <v>87</v>
      </c>
      <c r="C29" s="43">
        <v>4426</v>
      </c>
      <c r="D29" s="43">
        <v>4805</v>
      </c>
    </row>
    <row r="30" spans="2:4">
      <c r="B30" s="10" t="s">
        <v>88</v>
      </c>
      <c r="C30" s="43">
        <v>-3302</v>
      </c>
      <c r="D30" s="43">
        <v>-4199</v>
      </c>
    </row>
    <row r="31" spans="2:4">
      <c r="B31" s="10" t="s">
        <v>89</v>
      </c>
      <c r="C31" s="43">
        <v>14887</v>
      </c>
      <c r="D31" s="43">
        <v>32349</v>
      </c>
    </row>
    <row r="32" spans="2:4">
      <c r="B32" s="27" t="s">
        <v>90</v>
      </c>
      <c r="C32" s="50">
        <v>49030</v>
      </c>
      <c r="D32" s="50">
        <v>51883</v>
      </c>
    </row>
    <row r="33" spans="2:6">
      <c r="B33" s="28" t="s">
        <v>91</v>
      </c>
      <c r="C33" s="50">
        <v>8300</v>
      </c>
      <c r="D33" s="50">
        <v>8310</v>
      </c>
    </row>
    <row r="34" spans="2:6">
      <c r="B34" s="27" t="s">
        <v>92</v>
      </c>
      <c r="C34" s="50">
        <v>-34143</v>
      </c>
      <c r="D34" s="50">
        <v>-19534</v>
      </c>
    </row>
    <row r="35" spans="2:6">
      <c r="B35" s="28" t="s">
        <v>91</v>
      </c>
      <c r="C35" s="50">
        <v>-10527</v>
      </c>
      <c r="D35" s="50">
        <v>-8648</v>
      </c>
    </row>
    <row r="36" spans="2:6">
      <c r="B36" s="10" t="s">
        <v>93</v>
      </c>
      <c r="C36" s="43">
        <v>11585</v>
      </c>
      <c r="D36" s="43">
        <v>28150</v>
      </c>
    </row>
    <row r="37" spans="2:6">
      <c r="B37" s="35"/>
      <c r="C37" s="51"/>
      <c r="D37" s="51"/>
      <c r="E37" s="51"/>
      <c r="F37" s="51"/>
    </row>
    <row r="38" spans="2:6">
      <c r="B38" s="26" t="s">
        <v>155</v>
      </c>
      <c r="C38" s="48">
        <v>5.33</v>
      </c>
      <c r="D38" s="48">
        <v>8.24</v>
      </c>
    </row>
    <row r="39" spans="2:6">
      <c r="B39" s="28" t="s">
        <v>64</v>
      </c>
      <c r="C39" s="52">
        <v>4.84</v>
      </c>
      <c r="D39" s="52">
        <v>8.2200000000000006</v>
      </c>
    </row>
    <row r="40" spans="2:6">
      <c r="B40" s="28" t="s">
        <v>66</v>
      </c>
      <c r="C40" s="52">
        <v>28.64</v>
      </c>
      <c r="D40" s="52">
        <v>4.91</v>
      </c>
    </row>
    <row r="41" spans="2:6">
      <c r="B41" s="28" t="s">
        <v>65</v>
      </c>
      <c r="C41" s="52">
        <v>4.84</v>
      </c>
      <c r="D41" s="52">
        <v>8.2200000000000006</v>
      </c>
    </row>
    <row r="42" spans="2:6" ht="46.5" customHeight="1">
      <c r="B42" s="89" t="s">
        <v>156</v>
      </c>
      <c r="C42" s="89"/>
      <c r="D42" s="89"/>
    </row>
    <row r="43" spans="2:6" s="8" customFormat="1" ht="12.75">
      <c r="B43" s="88"/>
      <c r="C43" s="88"/>
      <c r="D43" s="88"/>
    </row>
    <row r="44" spans="2:6" ht="6.75" customHeight="1"/>
  </sheetData>
  <mergeCells count="4">
    <mergeCell ref="B2:D2"/>
    <mergeCell ref="B43:D43"/>
    <mergeCell ref="C4:D4"/>
    <mergeCell ref="B42:D42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Zrównoważony Rynku Amerykańskiego   (subfundusz w Pekao Walutowy 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3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2" t="s">
        <v>173</v>
      </c>
      <c r="C2" s="102"/>
      <c r="D2" s="102"/>
      <c r="E2" s="102"/>
      <c r="F2" s="102"/>
    </row>
    <row r="3" spans="2:10">
      <c r="B3" t="s">
        <v>174</v>
      </c>
    </row>
    <row r="4" spans="2:10" ht="34.5" customHeight="1">
      <c r="B4" s="73" t="s">
        <v>5</v>
      </c>
      <c r="C4" s="87" t="s">
        <v>2</v>
      </c>
      <c r="D4" s="87"/>
      <c r="E4" s="87"/>
      <c r="F4" s="87"/>
    </row>
    <row r="5" spans="2:10" ht="6" customHeight="1"/>
    <row r="6" spans="2:10">
      <c r="B6" s="72" t="s">
        <v>138</v>
      </c>
      <c r="C6" s="99" t="s">
        <v>74</v>
      </c>
      <c r="D6" s="99"/>
      <c r="E6" s="99" t="s">
        <v>75</v>
      </c>
      <c r="F6" s="99"/>
      <c r="G6" s="81"/>
      <c r="H6" s="81"/>
      <c r="I6" s="81"/>
      <c r="J6" s="81"/>
    </row>
    <row r="7" spans="2:10">
      <c r="B7" s="13" t="s">
        <v>22</v>
      </c>
      <c r="C7" s="97"/>
      <c r="D7" s="97"/>
      <c r="E7" s="97"/>
      <c r="F7" s="97"/>
      <c r="G7" s="100"/>
      <c r="H7" s="101"/>
      <c r="I7" s="101"/>
      <c r="J7" s="101"/>
    </row>
    <row r="8" spans="2:10" ht="24">
      <c r="B8" s="13" t="s">
        <v>139</v>
      </c>
      <c r="C8" s="97">
        <v>186608</v>
      </c>
      <c r="D8" s="97"/>
      <c r="E8" s="97">
        <v>178735</v>
      </c>
      <c r="F8" s="97"/>
      <c r="G8" s="81"/>
      <c r="H8" s="81"/>
      <c r="I8" s="81"/>
      <c r="J8" s="81"/>
    </row>
    <row r="9" spans="2:10">
      <c r="B9" s="13" t="s">
        <v>140</v>
      </c>
      <c r="C9" s="97">
        <v>11585</v>
      </c>
      <c r="D9" s="97"/>
      <c r="E9" s="97">
        <v>28150</v>
      </c>
      <c r="F9" s="97"/>
      <c r="G9" s="81"/>
      <c r="H9" s="81"/>
      <c r="I9" s="81"/>
      <c r="J9" s="81"/>
    </row>
    <row r="10" spans="2:10">
      <c r="B10" s="16" t="s">
        <v>141</v>
      </c>
      <c r="C10" s="97">
        <v>-3302</v>
      </c>
      <c r="D10" s="97"/>
      <c r="E10" s="97">
        <v>-4199</v>
      </c>
      <c r="F10" s="97"/>
      <c r="G10" s="81"/>
      <c r="H10" s="81"/>
      <c r="I10" s="81"/>
      <c r="J10" s="81"/>
    </row>
    <row r="11" spans="2:10">
      <c r="B11" s="16" t="s">
        <v>142</v>
      </c>
      <c r="C11" s="97">
        <v>49030</v>
      </c>
      <c r="D11" s="97"/>
      <c r="E11" s="97">
        <v>51883</v>
      </c>
      <c r="F11" s="97"/>
      <c r="G11" s="81"/>
      <c r="H11" s="81"/>
      <c r="I11" s="81"/>
      <c r="J11" s="81"/>
    </row>
    <row r="12" spans="2:10" ht="24">
      <c r="B12" s="16" t="s">
        <v>143</v>
      </c>
      <c r="C12" s="97">
        <v>-34143</v>
      </c>
      <c r="D12" s="97"/>
      <c r="E12" s="97">
        <v>-19534</v>
      </c>
      <c r="F12" s="97"/>
      <c r="G12" s="81"/>
      <c r="H12" s="81"/>
      <c r="I12" s="81"/>
      <c r="J12" s="81"/>
    </row>
    <row r="13" spans="2:10">
      <c r="B13" s="13" t="s">
        <v>144</v>
      </c>
      <c r="C13" s="97">
        <v>11585</v>
      </c>
      <c r="D13" s="97"/>
      <c r="E13" s="97">
        <v>28150</v>
      </c>
      <c r="F13" s="97"/>
      <c r="G13" s="81"/>
      <c r="H13" s="81"/>
      <c r="I13" s="81"/>
      <c r="J13" s="81"/>
    </row>
    <row r="14" spans="2:10">
      <c r="B14" s="13" t="s">
        <v>145</v>
      </c>
      <c r="C14" s="97">
        <v>0</v>
      </c>
      <c r="D14" s="97"/>
      <c r="E14" s="97">
        <v>0</v>
      </c>
      <c r="F14" s="97"/>
      <c r="G14" s="81"/>
      <c r="H14" s="81"/>
      <c r="I14" s="81"/>
      <c r="J14" s="81"/>
    </row>
    <row r="15" spans="2:10">
      <c r="B15" s="16" t="s">
        <v>146</v>
      </c>
      <c r="C15" s="97">
        <v>0</v>
      </c>
      <c r="D15" s="97"/>
      <c r="E15" s="97">
        <v>0</v>
      </c>
      <c r="F15" s="97"/>
      <c r="G15" s="81"/>
      <c r="H15" s="81"/>
      <c r="I15" s="81"/>
      <c r="J15" s="81"/>
    </row>
    <row r="16" spans="2:10">
      <c r="B16" s="16" t="s">
        <v>147</v>
      </c>
      <c r="C16" s="97">
        <v>0</v>
      </c>
      <c r="D16" s="97"/>
      <c r="E16" s="97">
        <v>0</v>
      </c>
      <c r="F16" s="97"/>
      <c r="G16" s="81"/>
      <c r="H16" s="81"/>
      <c r="I16" s="81"/>
      <c r="J16" s="81"/>
    </row>
    <row r="17" spans="2:10">
      <c r="B17" s="16" t="s">
        <v>148</v>
      </c>
      <c r="C17" s="97">
        <v>0</v>
      </c>
      <c r="D17" s="97"/>
      <c r="E17" s="97">
        <v>0</v>
      </c>
      <c r="F17" s="97"/>
      <c r="G17" s="81"/>
      <c r="H17" s="81"/>
      <c r="I17" s="81"/>
      <c r="J17" s="81"/>
    </row>
    <row r="18" spans="2:10">
      <c r="B18" s="13" t="s">
        <v>149</v>
      </c>
      <c r="C18" s="97">
        <v>-19658</v>
      </c>
      <c r="D18" s="97"/>
      <c r="E18" s="97">
        <v>-20277</v>
      </c>
      <c r="F18" s="97"/>
      <c r="G18" s="81"/>
      <c r="H18" s="81"/>
      <c r="I18" s="81"/>
      <c r="J18" s="81"/>
    </row>
    <row r="19" spans="2:10">
      <c r="B19" s="16" t="s">
        <v>150</v>
      </c>
      <c r="C19" s="97">
        <v>19527</v>
      </c>
      <c r="D19" s="97"/>
      <c r="E19" s="97">
        <v>6239</v>
      </c>
      <c r="F19" s="97"/>
      <c r="G19" s="81"/>
      <c r="H19" s="81"/>
      <c r="I19" s="81"/>
      <c r="J19" s="81"/>
    </row>
    <row r="20" spans="2:10">
      <c r="B20" s="16" t="s">
        <v>151</v>
      </c>
      <c r="C20" s="97">
        <v>-39185</v>
      </c>
      <c r="D20" s="97"/>
      <c r="E20" s="97">
        <v>-26516</v>
      </c>
      <c r="F20" s="97"/>
      <c r="G20" s="81"/>
      <c r="H20" s="81"/>
      <c r="I20" s="81"/>
      <c r="J20" s="81"/>
    </row>
    <row r="21" spans="2:10" ht="24">
      <c r="B21" s="13" t="s">
        <v>152</v>
      </c>
      <c r="C21" s="97">
        <v>-8073</v>
      </c>
      <c r="D21" s="97"/>
      <c r="E21" s="97">
        <v>7873</v>
      </c>
      <c r="F21" s="97"/>
      <c r="G21" s="81"/>
      <c r="H21" s="81"/>
      <c r="I21" s="81"/>
      <c r="J21" s="81"/>
    </row>
    <row r="22" spans="2:10">
      <c r="B22" s="13" t="s">
        <v>153</v>
      </c>
      <c r="C22" s="97">
        <v>178535</v>
      </c>
      <c r="D22" s="97"/>
      <c r="E22" s="97">
        <v>186608</v>
      </c>
      <c r="F22" s="97"/>
      <c r="G22" s="81"/>
      <c r="H22" s="81"/>
      <c r="I22" s="81"/>
      <c r="J22" s="81"/>
    </row>
    <row r="23" spans="2:10">
      <c r="B23" s="13" t="s">
        <v>154</v>
      </c>
      <c r="C23" s="97">
        <v>174428</v>
      </c>
      <c r="D23" s="97"/>
      <c r="E23" s="97">
        <v>190383</v>
      </c>
      <c r="F23" s="97"/>
      <c r="G23" s="81"/>
      <c r="H23" s="81"/>
      <c r="I23" s="81"/>
      <c r="J23" s="81"/>
    </row>
    <row r="24" spans="2:10">
      <c r="B24" s="18" t="s">
        <v>157</v>
      </c>
      <c r="C24" s="96"/>
      <c r="D24" s="96"/>
      <c r="E24" s="96"/>
      <c r="F24" s="96"/>
      <c r="G24" s="81"/>
      <c r="H24" s="81"/>
      <c r="I24" s="81"/>
      <c r="J24" s="81"/>
    </row>
    <row r="25" spans="2:10" ht="24">
      <c r="B25" s="13" t="s">
        <v>158</v>
      </c>
      <c r="C25" s="96"/>
      <c r="D25" s="96"/>
      <c r="E25" s="96"/>
      <c r="F25" s="96"/>
      <c r="G25" s="81"/>
      <c r="H25" s="81"/>
      <c r="I25" s="81"/>
      <c r="J25" s="81"/>
    </row>
    <row r="26" spans="2:10">
      <c r="B26" s="16" t="s">
        <v>64</v>
      </c>
      <c r="C26" s="96"/>
      <c r="D26" s="96"/>
      <c r="E26" s="96"/>
      <c r="F26" s="96"/>
      <c r="G26" s="81"/>
      <c r="H26" s="81"/>
      <c r="I26" s="81"/>
      <c r="J26" s="81"/>
    </row>
    <row r="27" spans="2:10">
      <c r="B27" s="22" t="s">
        <v>159</v>
      </c>
      <c r="C27" s="96">
        <v>198911.02600000001</v>
      </c>
      <c r="D27" s="96"/>
      <c r="E27" s="96">
        <v>109317.24400000001</v>
      </c>
      <c r="F27" s="96"/>
      <c r="G27" s="81"/>
      <c r="H27" s="81"/>
      <c r="I27" s="81"/>
      <c r="J27" s="81"/>
    </row>
    <row r="28" spans="2:10">
      <c r="B28" s="22" t="s">
        <v>160</v>
      </c>
      <c r="C28" s="96">
        <v>524456.31400000001</v>
      </c>
      <c r="D28" s="96"/>
      <c r="E28" s="96">
        <v>450146.50099999999</v>
      </c>
      <c r="F28" s="96"/>
      <c r="G28" s="81"/>
      <c r="H28" s="81"/>
      <c r="I28" s="81"/>
      <c r="J28" s="81"/>
    </row>
    <row r="29" spans="2:10">
      <c r="B29" s="22" t="s">
        <v>161</v>
      </c>
      <c r="C29" s="96">
        <v>-325545.288</v>
      </c>
      <c r="D29" s="96"/>
      <c r="E29" s="96">
        <v>-340829.25699999998</v>
      </c>
      <c r="F29" s="96"/>
      <c r="G29" s="81"/>
      <c r="H29" s="81"/>
      <c r="I29" s="81"/>
      <c r="J29" s="81"/>
    </row>
    <row r="30" spans="2:10">
      <c r="B30" s="16" t="s">
        <v>66</v>
      </c>
      <c r="C30" s="96"/>
      <c r="D30" s="96"/>
      <c r="E30" s="96"/>
      <c r="F30" s="96"/>
      <c r="G30" s="81"/>
      <c r="H30" s="81"/>
      <c r="I30" s="81"/>
      <c r="J30" s="81"/>
    </row>
    <row r="31" spans="2:10">
      <c r="B31" s="22" t="s">
        <v>159</v>
      </c>
      <c r="C31" s="96">
        <v>204178.935</v>
      </c>
      <c r="D31" s="96"/>
      <c r="E31" s="96">
        <v>0</v>
      </c>
      <c r="F31" s="96"/>
      <c r="G31" s="81"/>
      <c r="H31" s="81"/>
      <c r="I31" s="81"/>
      <c r="J31" s="81"/>
    </row>
    <row r="32" spans="2:10">
      <c r="B32" s="22" t="s">
        <v>160</v>
      </c>
      <c r="C32" s="96">
        <v>269932.61499999999</v>
      </c>
      <c r="D32" s="96"/>
      <c r="E32" s="96">
        <v>22672.512999999999</v>
      </c>
      <c r="F32" s="96"/>
      <c r="G32" s="81"/>
      <c r="H32" s="81"/>
      <c r="I32" s="81"/>
      <c r="J32" s="81"/>
    </row>
    <row r="33" spans="2:10">
      <c r="B33" s="22" t="s">
        <v>161</v>
      </c>
      <c r="C33" s="96">
        <v>-65753.679999999993</v>
      </c>
      <c r="D33" s="96"/>
      <c r="E33" s="96">
        <v>-22672.512999999999</v>
      </c>
      <c r="F33" s="96"/>
      <c r="G33" s="81"/>
      <c r="H33" s="81"/>
      <c r="I33" s="81"/>
      <c r="J33" s="81"/>
    </row>
    <row r="34" spans="2:10" ht="24">
      <c r="B34" s="13" t="s">
        <v>162</v>
      </c>
      <c r="C34" s="96"/>
      <c r="D34" s="96"/>
      <c r="E34" s="96"/>
      <c r="F34" s="96"/>
      <c r="G34" s="81"/>
      <c r="H34" s="81"/>
      <c r="I34" s="81"/>
      <c r="J34" s="81"/>
    </row>
    <row r="35" spans="2:10">
      <c r="B35" s="16" t="s">
        <v>64</v>
      </c>
      <c r="C35" s="96"/>
      <c r="D35" s="96"/>
      <c r="E35" s="96"/>
      <c r="F35" s="96"/>
      <c r="G35" s="81"/>
      <c r="H35" s="81"/>
      <c r="I35" s="81"/>
      <c r="J35" s="81"/>
    </row>
    <row r="36" spans="2:10">
      <c r="B36" s="22" t="s">
        <v>159</v>
      </c>
      <c r="C36" s="96">
        <v>27645616.965999998</v>
      </c>
      <c r="D36" s="96"/>
      <c r="E36" s="96">
        <v>27446705.940000001</v>
      </c>
      <c r="F36" s="96"/>
      <c r="G36" s="81"/>
      <c r="H36" s="81"/>
      <c r="I36" s="81"/>
      <c r="J36" s="81"/>
    </row>
    <row r="37" spans="2:10">
      <c r="B37" s="22" t="s">
        <v>160</v>
      </c>
      <c r="C37" s="96">
        <v>24855728.107999999</v>
      </c>
      <c r="D37" s="96"/>
      <c r="E37" s="96">
        <v>24331271.794</v>
      </c>
      <c r="F37" s="96"/>
      <c r="G37" s="81"/>
      <c r="H37" s="81"/>
      <c r="I37" s="81"/>
      <c r="J37" s="81"/>
    </row>
    <row r="38" spans="2:10">
      <c r="B38" s="22" t="s">
        <v>161</v>
      </c>
      <c r="C38" s="96">
        <v>2789888.858</v>
      </c>
      <c r="D38" s="96"/>
      <c r="E38" s="96">
        <v>3115434.1460000002</v>
      </c>
      <c r="F38" s="96"/>
      <c r="G38" s="81"/>
      <c r="H38" s="81"/>
      <c r="I38" s="81"/>
      <c r="J38" s="81"/>
    </row>
    <row r="39" spans="2:10">
      <c r="B39" s="22" t="s">
        <v>163</v>
      </c>
      <c r="C39" s="96">
        <v>2789888.858</v>
      </c>
      <c r="D39" s="96"/>
      <c r="E39" s="96">
        <v>3115434.1460000002</v>
      </c>
      <c r="F39" s="96"/>
      <c r="G39" s="81"/>
      <c r="H39" s="81"/>
      <c r="I39" s="81"/>
      <c r="J39" s="81"/>
    </row>
    <row r="40" spans="2:10">
      <c r="B40" s="16" t="s">
        <v>66</v>
      </c>
      <c r="C40" s="96"/>
      <c r="D40" s="96"/>
      <c r="E40" s="96"/>
      <c r="F40" s="96"/>
      <c r="G40" s="81"/>
      <c r="H40" s="81"/>
      <c r="I40" s="81"/>
      <c r="J40" s="81"/>
    </row>
    <row r="41" spans="2:10">
      <c r="B41" s="22" t="s">
        <v>159</v>
      </c>
      <c r="C41" s="96">
        <v>1315420.635</v>
      </c>
      <c r="D41" s="96"/>
      <c r="E41" s="96">
        <v>1111241.7</v>
      </c>
      <c r="F41" s="96"/>
      <c r="G41" s="81"/>
      <c r="H41" s="81"/>
      <c r="I41" s="81"/>
      <c r="J41" s="81"/>
    </row>
    <row r="42" spans="2:10">
      <c r="B42" s="22" t="s">
        <v>160</v>
      </c>
      <c r="C42" s="96">
        <v>1315420.635</v>
      </c>
      <c r="D42" s="96"/>
      <c r="E42" s="96">
        <v>1045488.02</v>
      </c>
      <c r="F42" s="96"/>
      <c r="G42" s="81"/>
      <c r="H42" s="81"/>
      <c r="I42" s="81"/>
      <c r="J42" s="81"/>
    </row>
    <row r="43" spans="2:10">
      <c r="B43" s="22" t="s">
        <v>161</v>
      </c>
      <c r="C43" s="96">
        <v>0</v>
      </c>
      <c r="D43" s="96"/>
      <c r="E43" s="96">
        <v>65753.679999999993</v>
      </c>
      <c r="F43" s="96"/>
      <c r="G43" s="81"/>
      <c r="H43" s="81"/>
      <c r="I43" s="81"/>
      <c r="J43" s="81"/>
    </row>
    <row r="44" spans="2:10">
      <c r="B44" s="22" t="s">
        <v>163</v>
      </c>
      <c r="C44" s="96">
        <v>0</v>
      </c>
      <c r="D44" s="96"/>
      <c r="E44" s="96">
        <v>65753.679999999993</v>
      </c>
      <c r="F44" s="96"/>
      <c r="G44" s="81"/>
      <c r="H44" s="81"/>
      <c r="I44" s="81"/>
      <c r="J44" s="81"/>
    </row>
    <row r="45" spans="2:10" ht="24">
      <c r="B45" s="29" t="s">
        <v>164</v>
      </c>
      <c r="C45" s="92"/>
      <c r="D45" s="92"/>
      <c r="E45" s="92"/>
      <c r="F45" s="92"/>
      <c r="G45" s="81"/>
      <c r="H45" s="81"/>
      <c r="I45" s="81"/>
      <c r="J45" s="81"/>
    </row>
    <row r="46" spans="2:10" ht="24">
      <c r="B46" s="30" t="s">
        <v>165</v>
      </c>
      <c r="C46" s="92"/>
      <c r="D46" s="92"/>
      <c r="E46" s="92"/>
      <c r="F46" s="92"/>
      <c r="G46" s="93"/>
      <c r="H46" s="94"/>
      <c r="I46" s="94"/>
      <c r="J46" s="94"/>
    </row>
    <row r="47" spans="2:10">
      <c r="B47" s="31" t="s">
        <v>64</v>
      </c>
      <c r="C47" s="95">
        <v>59.15</v>
      </c>
      <c r="D47" s="95"/>
      <c r="E47" s="95">
        <v>50.93</v>
      </c>
      <c r="F47" s="95"/>
      <c r="G47" s="81"/>
      <c r="H47" s="81"/>
      <c r="I47" s="81"/>
      <c r="J47" s="81"/>
    </row>
    <row r="48" spans="2:10">
      <c r="B48" s="31" t="s">
        <v>66</v>
      </c>
      <c r="C48" s="95">
        <v>35.35</v>
      </c>
      <c r="D48" s="95"/>
      <c r="E48" s="95">
        <v>30.44</v>
      </c>
      <c r="F48" s="95"/>
      <c r="G48" s="81"/>
      <c r="H48" s="81"/>
      <c r="I48" s="81"/>
      <c r="J48" s="81"/>
    </row>
    <row r="49" spans="2:10">
      <c r="B49" s="31" t="s">
        <v>65</v>
      </c>
      <c r="C49" s="95">
        <v>59.15</v>
      </c>
      <c r="D49" s="95"/>
      <c r="E49" s="95">
        <v>50.93</v>
      </c>
      <c r="F49" s="95"/>
      <c r="G49" s="81"/>
      <c r="H49" s="81"/>
      <c r="I49" s="81"/>
      <c r="J49" s="81"/>
    </row>
    <row r="50" spans="2:10" ht="24">
      <c r="B50" s="30" t="s">
        <v>166</v>
      </c>
      <c r="C50" s="92"/>
      <c r="D50" s="92"/>
      <c r="E50" s="92"/>
      <c r="F50" s="92"/>
      <c r="G50" s="93"/>
      <c r="H50" s="94"/>
      <c r="I50" s="94"/>
      <c r="J50" s="94"/>
    </row>
    <row r="51" spans="2:10">
      <c r="B51" s="31" t="s">
        <v>64</v>
      </c>
      <c r="C51" s="95">
        <v>63.99</v>
      </c>
      <c r="D51" s="95"/>
      <c r="E51" s="95">
        <v>59.15</v>
      </c>
      <c r="F51" s="95"/>
      <c r="G51" s="81"/>
      <c r="H51" s="81"/>
      <c r="I51" s="81"/>
      <c r="J51" s="81"/>
    </row>
    <row r="52" spans="2:10">
      <c r="B52" s="31" t="s">
        <v>66</v>
      </c>
      <c r="C52" s="95">
        <v>63.99</v>
      </c>
      <c r="D52" s="95"/>
      <c r="E52" s="95">
        <v>35.35</v>
      </c>
      <c r="F52" s="95"/>
      <c r="G52" s="81"/>
      <c r="H52" s="81"/>
      <c r="I52" s="81"/>
      <c r="J52" s="81"/>
    </row>
    <row r="53" spans="2:10">
      <c r="B53" s="31" t="s">
        <v>65</v>
      </c>
      <c r="C53" s="95">
        <v>63.99</v>
      </c>
      <c r="D53" s="95"/>
      <c r="E53" s="95">
        <v>59.15</v>
      </c>
      <c r="F53" s="95"/>
      <c r="G53" s="81"/>
      <c r="H53" s="81"/>
      <c r="I53" s="81"/>
      <c r="J53" s="81"/>
    </row>
    <row r="54" spans="2:10" ht="24">
      <c r="B54" s="30" t="s">
        <v>167</v>
      </c>
      <c r="C54" s="92"/>
      <c r="D54" s="92"/>
      <c r="E54" s="92"/>
      <c r="F54" s="92"/>
      <c r="G54" s="93"/>
      <c r="H54" s="94"/>
      <c r="I54" s="94"/>
      <c r="J54" s="94"/>
    </row>
    <row r="55" spans="2:10">
      <c r="B55" s="31" t="s">
        <v>64</v>
      </c>
      <c r="C55" s="90">
        <v>8.18</v>
      </c>
      <c r="D55" s="90"/>
      <c r="E55" s="90">
        <v>16.14</v>
      </c>
      <c r="F55" s="90"/>
      <c r="G55" s="81"/>
      <c r="H55" s="81"/>
      <c r="I55" s="81"/>
      <c r="J55" s="81"/>
    </row>
    <row r="56" spans="2:10">
      <c r="B56" s="31" t="s">
        <v>65</v>
      </c>
      <c r="C56" s="90">
        <v>8.18</v>
      </c>
      <c r="D56" s="90"/>
      <c r="E56" s="90">
        <v>16.14</v>
      </c>
      <c r="F56" s="90"/>
      <c r="G56" s="81"/>
      <c r="H56" s="81"/>
      <c r="I56" s="81"/>
      <c r="J56" s="81"/>
    </row>
    <row r="57" spans="2:10">
      <c r="B57" s="31" t="s">
        <v>66</v>
      </c>
      <c r="C57" s="90">
        <v>81.02</v>
      </c>
      <c r="D57" s="90"/>
      <c r="E57" s="90">
        <v>16.13</v>
      </c>
      <c r="F57" s="90"/>
      <c r="G57" s="81"/>
      <c r="H57" s="81"/>
      <c r="I57" s="81"/>
      <c r="J57" s="81"/>
    </row>
    <row r="58" spans="2:10" ht="24">
      <c r="B58" s="30" t="s">
        <v>168</v>
      </c>
      <c r="C58" s="92"/>
      <c r="D58" s="92"/>
      <c r="E58" s="92"/>
      <c r="F58" s="92"/>
      <c r="G58" s="93"/>
      <c r="H58" s="94"/>
      <c r="I58" s="94"/>
      <c r="J58" s="94"/>
    </row>
    <row r="59" spans="2:10">
      <c r="B59" s="31" t="s">
        <v>64</v>
      </c>
      <c r="C59" s="53">
        <v>50.57</v>
      </c>
      <c r="D59" s="54">
        <v>43906</v>
      </c>
      <c r="E59" s="53">
        <v>51.02</v>
      </c>
      <c r="F59" s="54">
        <v>43468</v>
      </c>
    </row>
    <row r="60" spans="2:10">
      <c r="B60" s="31" t="s">
        <v>65</v>
      </c>
      <c r="C60" s="53">
        <v>50.57</v>
      </c>
      <c r="D60" s="54">
        <v>43906</v>
      </c>
      <c r="E60" s="53">
        <v>51.02</v>
      </c>
      <c r="F60" s="54">
        <v>43468</v>
      </c>
    </row>
    <row r="61" spans="2:10">
      <c r="B61" s="31" t="s">
        <v>66</v>
      </c>
      <c r="C61" s="53">
        <v>30.21</v>
      </c>
      <c r="D61" s="54">
        <v>43906</v>
      </c>
      <c r="E61" s="53">
        <v>30.49</v>
      </c>
      <c r="F61" s="54">
        <v>43468</v>
      </c>
    </row>
    <row r="62" spans="2:10" ht="24">
      <c r="B62" s="30" t="s">
        <v>169</v>
      </c>
      <c r="C62" s="53"/>
      <c r="D62" s="54"/>
      <c r="E62" s="53"/>
      <c r="F62" s="54"/>
      <c r="G62" s="55"/>
      <c r="H62" s="56"/>
      <c r="I62" s="57"/>
      <c r="J62" s="56"/>
    </row>
    <row r="63" spans="2:10">
      <c r="B63" s="31" t="s">
        <v>64</v>
      </c>
      <c r="C63" s="53">
        <v>63.37</v>
      </c>
      <c r="D63" s="54">
        <v>43881</v>
      </c>
      <c r="E63" s="53">
        <v>60.5</v>
      </c>
      <c r="F63" s="54">
        <v>43797</v>
      </c>
    </row>
    <row r="64" spans="2:10">
      <c r="B64" s="31" t="s">
        <v>65</v>
      </c>
      <c r="C64" s="53">
        <v>63.37</v>
      </c>
      <c r="D64" s="54">
        <v>43881</v>
      </c>
      <c r="E64" s="53">
        <v>60.5</v>
      </c>
      <c r="F64" s="54">
        <v>43797</v>
      </c>
    </row>
    <row r="65" spans="2:10">
      <c r="B65" s="31" t="s">
        <v>66</v>
      </c>
      <c r="C65" s="53">
        <v>37.880000000000003</v>
      </c>
      <c r="D65" s="54">
        <v>43881</v>
      </c>
      <c r="E65" s="53">
        <v>36.15</v>
      </c>
      <c r="F65" s="54">
        <v>43797</v>
      </c>
    </row>
    <row r="66" spans="2:10" ht="24">
      <c r="B66" s="30" t="s">
        <v>170</v>
      </c>
      <c r="C66" s="53"/>
      <c r="D66" s="54"/>
      <c r="E66" s="53"/>
      <c r="F66" s="54"/>
      <c r="G66" s="55"/>
      <c r="H66" s="56"/>
      <c r="I66" s="57"/>
      <c r="J66" s="56"/>
    </row>
    <row r="67" spans="2:10">
      <c r="B67" s="31" t="s">
        <v>64</v>
      </c>
      <c r="C67" s="53">
        <v>62.67</v>
      </c>
      <c r="D67" s="54">
        <v>44195</v>
      </c>
      <c r="E67" s="53">
        <v>59.19</v>
      </c>
      <c r="F67" s="54">
        <v>43829</v>
      </c>
    </row>
    <row r="68" spans="2:10">
      <c r="B68" s="31" t="s">
        <v>65</v>
      </c>
      <c r="C68" s="53">
        <v>62.67</v>
      </c>
      <c r="D68" s="54">
        <v>44195</v>
      </c>
      <c r="E68" s="53">
        <v>59.19</v>
      </c>
      <c r="F68" s="54">
        <v>43829</v>
      </c>
    </row>
    <row r="69" spans="2:10">
      <c r="B69" s="31" t="s">
        <v>66</v>
      </c>
      <c r="C69" s="53">
        <v>35.119999999999997</v>
      </c>
      <c r="D69" s="54">
        <v>44195</v>
      </c>
      <c r="E69" s="53">
        <v>35.369999999999997</v>
      </c>
      <c r="F69" s="54">
        <v>43829</v>
      </c>
    </row>
    <row r="70" spans="2:10" ht="24">
      <c r="B70" s="32" t="s">
        <v>171</v>
      </c>
      <c r="C70" s="91">
        <v>2.54</v>
      </c>
      <c r="D70" s="91"/>
      <c r="E70" s="91">
        <v>2.52</v>
      </c>
      <c r="F70" s="91"/>
      <c r="G70" s="81"/>
      <c r="H70" s="81"/>
      <c r="I70" s="81"/>
      <c r="J70" s="81"/>
    </row>
    <row r="71" spans="2:10">
      <c r="B71" s="33" t="s">
        <v>78</v>
      </c>
      <c r="C71" s="90">
        <v>2.5</v>
      </c>
      <c r="D71" s="90"/>
      <c r="E71" s="90">
        <v>2.5</v>
      </c>
      <c r="F71" s="90"/>
      <c r="G71" s="81"/>
      <c r="H71" s="81"/>
      <c r="I71" s="81"/>
      <c r="J71" s="81"/>
    </row>
    <row r="72" spans="2:10">
      <c r="B72" s="34" t="s">
        <v>79</v>
      </c>
      <c r="C72" s="90" t="s">
        <v>0</v>
      </c>
      <c r="D72" s="90"/>
      <c r="E72" s="90" t="s">
        <v>0</v>
      </c>
      <c r="F72" s="90"/>
      <c r="G72" s="81"/>
      <c r="H72" s="81"/>
      <c r="I72" s="81"/>
      <c r="J72" s="81"/>
    </row>
    <row r="73" spans="2:10">
      <c r="B73" s="34" t="s">
        <v>8</v>
      </c>
      <c r="C73" s="90">
        <v>0.04</v>
      </c>
      <c r="D73" s="90"/>
      <c r="E73" s="90">
        <v>0.02</v>
      </c>
      <c r="F73" s="90"/>
      <c r="G73" s="81"/>
      <c r="H73" s="81"/>
      <c r="I73" s="81"/>
      <c r="J73" s="81"/>
    </row>
    <row r="74" spans="2:10">
      <c r="B74" s="34" t="s">
        <v>80</v>
      </c>
      <c r="C74" s="90" t="s">
        <v>0</v>
      </c>
      <c r="D74" s="90"/>
      <c r="E74" s="90" t="s">
        <v>0</v>
      </c>
      <c r="F74" s="90"/>
      <c r="G74" s="81"/>
      <c r="H74" s="81"/>
      <c r="I74" s="81"/>
      <c r="J74" s="81"/>
    </row>
    <row r="75" spans="2:10">
      <c r="B75" s="34" t="s">
        <v>81</v>
      </c>
      <c r="C75" s="90" t="s">
        <v>0</v>
      </c>
      <c r="D75" s="90"/>
      <c r="E75" s="90" t="s">
        <v>0</v>
      </c>
      <c r="F75" s="90"/>
      <c r="G75" s="81"/>
      <c r="H75" s="81"/>
      <c r="I75" s="81"/>
      <c r="J75" s="81"/>
    </row>
    <row r="76" spans="2:10">
      <c r="B76" s="34" t="s">
        <v>82</v>
      </c>
      <c r="C76" s="90" t="s">
        <v>0</v>
      </c>
      <c r="D76" s="90"/>
      <c r="E76" s="90" t="s">
        <v>0</v>
      </c>
      <c r="F76" s="90"/>
      <c r="G76" s="81"/>
      <c r="H76" s="81"/>
      <c r="I76" s="81"/>
      <c r="J76" s="81"/>
    </row>
    <row r="77" spans="2:10" s="6" customFormat="1" ht="12">
      <c r="B77" s="12" t="s">
        <v>6</v>
      </c>
    </row>
    <row r="78" spans="2:10" s="6" customFormat="1" ht="12">
      <c r="B78" s="98"/>
      <c r="C78" s="98"/>
      <c r="D78" s="98"/>
      <c r="E78" s="98"/>
      <c r="F78" s="98"/>
    </row>
    <row r="79" spans="2:10" ht="7.5" customHeight="1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</sheetData>
  <mergeCells count="243">
    <mergeCell ref="B2:F2"/>
    <mergeCell ref="C4:F4"/>
    <mergeCell ref="B78:F7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Zrównoważony Rynku Amerykańskiego   (subfundusz w Pekao Walutowy 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27ZRUS</cp:keywords>
  <cp:lastModifiedBy>Czumaj Zbigniew</cp:lastModifiedBy>
  <cp:lastPrinted>2021-04-21T17:51:17Z</cp:lastPrinted>
  <dcterms:created xsi:type="dcterms:W3CDTF">2009-09-25T10:53:11Z</dcterms:created>
  <dcterms:modified xsi:type="dcterms:W3CDTF">2021-04-21T17:51:21Z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