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0\2020-FINAL\2020-Tabele\2020-Tabele_xlsx\"/>
    </mc:Choice>
  </mc:AlternateContent>
  <bookViews>
    <workbookView xWindow="0" yWindow="3000" windowWidth="9600" windowHeight="3885" tabRatio="970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bilans!$A$1:$G$33</definedName>
    <definedName name="_xlnm.Print_Area" localSheetId="0">Lista_TABEL!$A$1:$F$20</definedName>
    <definedName name="_xlnm.Print_Area" localSheetId="5">'rachunek wyniku'!$A$1:$G$40</definedName>
    <definedName name="_xlnm.Print_Area" localSheetId="1">'tabela glowna'!$B$2:$I$29</definedName>
    <definedName name="_xlnm.Print_Area" localSheetId="3">'tabele dodatkowe'!$A$1:$L$35</definedName>
    <definedName name="_xlnm.Print_Area" localSheetId="2">'tabele uzupelniajace'!$A$1:$Q$76</definedName>
    <definedName name="_xlnm.Print_Area" localSheetId="6">zestawienie_zmian!$A$1:$K$58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<sst xmlns="http://schemas.openxmlformats.org/spreadsheetml/2006/main" count="466" uniqueCount="256">
  <si>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</si>
  <si>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</si>
  <si>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</si>
  <si>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</si>
  <si>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</si>
  <si>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</si>
  <si>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</si>
  <si>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</si>
  <si>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</si>
  <si>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</si>
  <si>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</si>
  <si>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</si>
  <si>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</si>
  <si>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</si>
  <si>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</si>
  <si>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</si>
  <si>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</si>
  <si>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</si>
  <si>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</si>
  <si>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</si>
  <si>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</si>
  <si>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</si>
  <si>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</si>
  <si>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</si>
  <si>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</si>
  <si>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</si>
  <si>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</si>
  <si>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</si>
  <si>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</si>
  <si>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</si>
  <si>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</si>
  <si>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</si>
  <si>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</si>
  <si>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Rodzaj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</si>
  <si>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</si>
  <si>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</si>
  <si>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</si>
  <si>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</si>
  <si>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</si>
  <si>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</si>
  <si>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</si>
  <si>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</si>
  <si>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</si>
  <si>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</si>
  <si>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GWARANTOWANE SKŁADNIKI LOKAT</t>
  </si>
  <si>
    <t>Składniki lokat nabyte od podmiotów o których mowa w art. 107 ustawy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</si>
  <si>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</si>
  <si>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</si>
  <si>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</si>
  <si>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</si>
  <si>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</si>
  <si>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</si>
  <si>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</si>
  <si>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</si>
  <si>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</si>
  <si>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</si>
  <si>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</si>
  <si>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</si>
  <si>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</si>
  <si>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</si>
  <si>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</si>
  <si>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</si>
  <si>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</si>
  <si>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</si>
  <si>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</si>
  <si>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</si>
  <si>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</si>
  <si>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</si>
  <si>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Wartość aktywów netto na jednostkę uczestnictwa *</t>
  </si>
  <si>
    <t>Procentowy udział w aktywach ogółem</t>
  </si>
  <si>
    <t>Polska</t>
  </si>
  <si>
    <t>Pozostałe</t>
  </si>
  <si>
    <t>Przychody odsetkowe</t>
  </si>
  <si>
    <t>BANK GOSPODARSTWA KRAJOWEGO (Emitent)</t>
  </si>
  <si>
    <t>EUROPEAN INVESTMENT BANK</t>
  </si>
  <si>
    <t>Suma:</t>
  </si>
  <si>
    <t>Miasto Kraków</t>
  </si>
  <si>
    <t>RACHUNEK WYNIKU Z OPERACJI</t>
  </si>
  <si>
    <t>01-01-2020 - 31-12-2020</t>
  </si>
  <si>
    <t>13-12-2019 - 31-12-2019</t>
  </si>
  <si>
    <t>Przychody związane z posiadaniem nieruchomości</t>
  </si>
  <si>
    <t>Dodatnie saldo różnic kursowych</t>
  </si>
  <si>
    <t>Wynagrodzenie dla Towarzystwa</t>
  </si>
  <si>
    <t>Wynagrodzenie dla podmiotów prowadzących dystrybucję</t>
  </si>
  <si>
    <t>Opłaty związane z prowadzeniem rejestru aktywów</t>
  </si>
  <si>
    <t>Opłaty za zezwolenia oraz rejestracyjne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</si>
  <si>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</si>
  <si>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</si>
  <si>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</si>
  <si>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</si>
  <si>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</si>
  <si>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</si>
  <si>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</si>
  <si>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</si>
  <si>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</si>
  <si>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</si>
  <si>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</si>
  <si>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</si>
  <si>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</si>
  <si>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</si>
  <si>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Wartość wg ceny nabycia w tys.</t>
  </si>
  <si>
    <t>Wartość wg wyceny na dzień bilansowy w tys.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</si>
  <si>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</si>
  <si>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</si>
  <si>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</si>
  <si>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</si>
  <si>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</si>
  <si>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</si>
  <si>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</si>
  <si>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</si>
  <si>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</si>
  <si>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</si>
  <si>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</si>
  <si>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</si>
  <si>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</si>
  <si>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</si>
  <si>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</si>
  <si>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</si>
  <si>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</si>
  <si>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DŁUŻNE PAPIERY WARTOŚCIOWE</t>
  </si>
  <si>
    <t>Rodzaj rynku</t>
  </si>
  <si>
    <t>Nazwa rynku</t>
  </si>
  <si>
    <t>Emitent</t>
  </si>
  <si>
    <t>Kraj siedziby emitenta</t>
  </si>
  <si>
    <t>Termin wykupu</t>
  </si>
  <si>
    <t>Warunki oprocentowania</t>
  </si>
  <si>
    <t>Wartość nominalna</t>
  </si>
  <si>
    <t>Liczba</t>
  </si>
  <si>
    <t>O terminie wykupu do 1 roku</t>
  </si>
  <si>
    <t xml:space="preserve">Bony pieniężne </t>
  </si>
  <si>
    <t>Bony skarbowe</t>
  </si>
  <si>
    <t>Obligacje</t>
  </si>
  <si>
    <t>Aktywny rynek regulowany</t>
  </si>
  <si>
    <t>KRUK SA Seria AB1  PLKRK0000390</t>
  </si>
  <si>
    <t>Warsaw Stock Exchange</t>
  </si>
  <si>
    <t>KRUK SA</t>
  </si>
  <si>
    <t>3.36 (Zmienny kupon)</t>
  </si>
  <si>
    <t>PKO BANK HIPOTECZNY SA Seria 1  PLPKOHP00140</t>
  </si>
  <si>
    <t>PKO BANK HIPOTECZNY SA</t>
  </si>
  <si>
    <t>0.82 (Zmienny kupon)</t>
  </si>
  <si>
    <t>POLSKI KONCERN NAFTOWY ORLEN SA Seria A  PLPKN0000158</t>
  </si>
  <si>
    <t>POLSKI KONCERN NAFTOWY ORLEN SA</t>
  </si>
  <si>
    <t>1.26 (Zmienny kupon)</t>
  </si>
  <si>
    <t>Nienotowane na aktywnym rynku</t>
  </si>
  <si>
    <t>LOKUM DEWELOPER SA Seria E  PLLKMDW00080</t>
  </si>
  <si>
    <t>Nie dotyczy</t>
  </si>
  <si>
    <t>LOKUM DEWELOPER SA</t>
  </si>
  <si>
    <t>3.35 (Zmienny kupon)</t>
  </si>
  <si>
    <t>O terminie wykupu powyżej 1 roku</t>
  </si>
  <si>
    <t>Aktywny rynek nieregulowany</t>
  </si>
  <si>
    <t>DS1023  PL0000107264</t>
  </si>
  <si>
    <t>PL - Rynek Treasury BondSpot Poland</t>
  </si>
  <si>
    <t>Polski Skarb Panstwa</t>
  </si>
  <si>
    <t>4.00 (Stały kupon)</t>
  </si>
  <si>
    <t>WZ0124  PL0000107454</t>
  </si>
  <si>
    <t>0.28 (Zmienny kupon)</t>
  </si>
  <si>
    <t>DS0726  PL0000108866</t>
  </si>
  <si>
    <t>2.50 (Stały kupon)</t>
  </si>
  <si>
    <t>WZ0126  PL0000108817</t>
  </si>
  <si>
    <t>WZ1122  PL0000109377</t>
  </si>
  <si>
    <t>0.25 (Zmienny kupon)</t>
  </si>
  <si>
    <t>DS0727  PL0000109427</t>
  </si>
  <si>
    <t>PS0422  PL0000109492</t>
  </si>
  <si>
    <t>2.25 (Stały kupon)</t>
  </si>
  <si>
    <t>EUROPEAN INVESTMENT BANK  XS1492818866</t>
  </si>
  <si>
    <t>BGN – Bloomberg Generic Price</t>
  </si>
  <si>
    <t>Luksemburg</t>
  </si>
  <si>
    <t>2.75 (Stały kupon)</t>
  </si>
  <si>
    <t>WZ0528  PL0000110383</t>
  </si>
  <si>
    <t>WZ0525  PL0000111738</t>
  </si>
  <si>
    <t>PS0425  PL0000112728</t>
  </si>
  <si>
    <t>0.75 (Stały kupon)</t>
  </si>
  <si>
    <t>DS1030  PL0000112736</t>
  </si>
  <si>
    <t>1.25 (Stały kupon)</t>
  </si>
  <si>
    <t>KRUK SA Seria AJ1  PLKRK0000572</t>
  </si>
  <si>
    <t>3.72 (Zmienny kupon)</t>
  </si>
  <si>
    <t>POLSKI KONCERN NAFTOWY ORLEN SA Seria E  PLPKN0000190</t>
  </si>
  <si>
    <t>1.48 (Zmienny kupon)</t>
  </si>
  <si>
    <t>POLSKI KONCERN NAFTOWY ORLEN SA Seria C  PLPKN0000174</t>
  </si>
  <si>
    <t>1.45 (Zmienny kupon)</t>
  </si>
  <si>
    <t>KRUK SA Seria AC1  PLKRK0000408</t>
  </si>
  <si>
    <t>3.47 (Zmienny kupon)</t>
  </si>
  <si>
    <t>ROBYG SA Seria PA  PLROBYG00255</t>
  </si>
  <si>
    <t>ROBYG SA</t>
  </si>
  <si>
    <t>2.96 (Zmienny kupon)</t>
  </si>
  <si>
    <t>PGE POLSKA GRUPA ENERGETYCZNA SA Seria PGE002210526  PLPGER000069</t>
  </si>
  <si>
    <t>PGE POLSKA GRUPA ENERGETYCZNA SA</t>
  </si>
  <si>
    <t>Gmina Lesznowola Seria I19  PLO275200015</t>
  </si>
  <si>
    <t>Gmina Lesznowola</t>
  </si>
  <si>
    <t>Gmina Lesznowola Seria J19  PLO275200023</t>
  </si>
  <si>
    <t xml:space="preserve">Miasto Mysłowice Seria F18  </t>
  </si>
  <si>
    <t>Miasto Mysłowice</t>
  </si>
  <si>
    <t>1.74 (Zmienny kupon)</t>
  </si>
  <si>
    <t>BANK GOSPODARSTWA KRAJOWEGO (Emitent) Seria IDS1022  PL0000500070</t>
  </si>
  <si>
    <t>5.75 (Stały kupon)</t>
  </si>
  <si>
    <t>BANK GOSPODARSTWA KRAJOWEGO (Emitent)  PL0000500260</t>
  </si>
  <si>
    <t>1.88 (Stały kupon)</t>
  </si>
  <si>
    <t>BANK GOSPODARSTWA KRAJOWEGO (Emitent)  PL0000500278</t>
  </si>
  <si>
    <t>2.13 (Stały kupon)</t>
  </si>
  <si>
    <t xml:space="preserve">Miasto Kraków  </t>
  </si>
  <si>
    <t>1.43 (Zmienny kupon)</t>
  </si>
  <si>
    <t>BANK GOSPODARSTWA KRAJOWEGO (Emitent)  PL0000500286</t>
  </si>
  <si>
    <t>Gmina Suchy Las Seria A20  PLO311400017</t>
  </si>
  <si>
    <t>Gmina Suchy Las</t>
  </si>
  <si>
    <t>1.35 (Zmienny kupon)</t>
  </si>
  <si>
    <t>Gmina Miasta Puck Seria D20  PLO310000040</t>
  </si>
  <si>
    <t>Gmina Miasta Puck</t>
  </si>
  <si>
    <t>2.30 (Zmienny kupon)</t>
  </si>
  <si>
    <t>Miasto Poznań Seria A2020  PLO318600015</t>
  </si>
  <si>
    <t>Miasto Poznań</t>
  </si>
  <si>
    <t>0.91 (Zmienny kupon)</t>
  </si>
  <si>
    <t>Miasto Poznań Seria C2020  PLO318600031</t>
  </si>
  <si>
    <t>1.03 (Zmienny kupon)</t>
  </si>
  <si>
    <t>Miasto Poznań Seria E2020  PLO318600056</t>
  </si>
  <si>
    <t>1.30 (Zmienny kupon)</t>
  </si>
  <si>
    <t>Gmina Suchy Las Seria C20  PLO311400033</t>
  </si>
  <si>
    <t>1.34 (Zmienny kupon)</t>
  </si>
  <si>
    <t>Miasto Poznań Seria F2020  PLO318600064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</si>
  <si>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</si>
  <si>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</si>
  <si>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</si>
  <si>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</si>
  <si>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</si>
  <si>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</si>
  <si>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</si>
  <si>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*) Papiery wartościowe emitowane przez Skarb Państwa Rzeczpospolitej Polskiej oraz innych państw zagranicznych zostały ujawnione w tabelach uzupełniających dotyczących tych składników lokat (o ile występują)</t>
  </si>
  <si>
    <t>BANK GOSPODARSTWA KRAJOWEGO (Emitent) PL0000500278</t>
  </si>
  <si>
    <t>Gmina Lesznowola Seria I19 PLO275200015</t>
  </si>
  <si>
    <t>Gmina Lesznowola Seria J19 PLO275200023</t>
  </si>
  <si>
    <t>Gmina Miasta Puck Seria D20 PLO310000040</t>
  </si>
  <si>
    <t>Gmina Suchy Las Seria A20 PLO311400017</t>
  </si>
  <si>
    <t>Gmina Suchy Las Seria C20 PLO311400033</t>
  </si>
  <si>
    <t xml:space="preserve">Miasto Kraków </t>
  </si>
  <si>
    <t>Miasto Poznań Seria A2020 PLO318600015</t>
  </si>
  <si>
    <t>Miasto Poznań Seria C2020 PLO318600031</t>
  </si>
  <si>
    <t>Miasto Poznań Seria E2020 PLO318600056</t>
  </si>
  <si>
    <t>Miasto Poznań Seria F2020 PLO318600064</t>
  </si>
  <si>
    <t>Wynik z operacji przypadający na jednostkę uczestnictwa *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</si>
  <si>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</si>
  <si>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</si>
  <si>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</si>
  <si>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</si>
  <si>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</si>
  <si>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</si>
  <si>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</si>
  <si>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</si>
  <si>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</si>
  <si>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</si>
  <si>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</si>
  <si>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</si>
  <si>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</si>
  <si>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</si>
  <si>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</si>
  <si>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Pekao PPK 2020 Spokojne Jutro   (subfundusz w Pekao PPK SFIO)</t>
  </si>
  <si>
    <t>Sprawozdanie roczne - za okres roczny kończący się 31.12.2020</t>
  </si>
  <si>
    <t>Warszawa, 26.03.2021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</si>
</sst>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z_ł_-;\-* #,##0.00\ _z_ł_-;_-* &quot;-&quot;??\ _z_ł_-;_-@_-"/>
    <numFmt numFmtId="165" formatCode="##0.00\%"/>
    <numFmt numFmtId="166" formatCode="dd/mm/yyyy;@"/>
    <numFmt numFmtId="167" formatCode="#,##0.000"/>
    <numFmt numFmtId="168" formatCode="#,##0."/>
    <numFmt numFmtId="169" formatCode="#,##0.###"/>
  </numFmts>
  <fonts count="29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4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6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7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6" fillId="0" borderId="0" xfId="0" applyFont="1"/>
    <xf numFmtId="0" fontId="26" fillId="0" borderId="0" xfId="0" applyFont="1" applyFill="1"/>
    <xf numFmtId="0" fontId="26" fillId="0" borderId="0" xfId="7" applyFont="1" applyFill="1" applyAlignment="1" applyProtection="1"/>
    <xf numFmtId="0" fontId="27" fillId="3" borderId="2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3" borderId="1" xfId="0" applyNumberFormat="1" applyFont="1" applyFill="1" applyBorder="1" applyAlignment="1">
      <alignment horizontal="center" vertical="center" wrapText="1"/>
    </xf>
    <xf numFmtId="14" fontId="25" fillId="3" borderId="1" xfId="0" applyNumberFormat="1" applyFont="1" applyFill="1" applyBorder="1" applyAlignment="1">
      <alignment horizontal="center" vertical="center" wrapText="1"/>
    </xf>
    <xf numFmtId="0" fontId="25" fillId="3" borderId="1" xfId="1" applyNumberFormat="1" applyFont="1" applyFill="1" applyBorder="1" applyAlignment="1">
      <alignment horizontal="center" vertical="center" wrapText="1"/>
    </xf>
    <xf numFmtId="0" fontId="28" fillId="3" borderId="1" xfId="1" applyNumberFormat="1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68" fontId="20" fillId="0" borderId="0" xfId="0" applyNumberFormat="1" applyFont="1"/>
    <xf numFmtId="168" fontId="21" fillId="0" borderId="0" xfId="0" applyNumberFormat="1" applyFont="1" applyAlignment="1">
      <alignment horizontal="center" vertical="center" wrapText="1"/>
    </xf>
    <xf numFmtId="168" fontId="20" fillId="0" borderId="0" xfId="0" applyNumberFormat="1" applyFont="1" applyFill="1"/>
    <xf numFmtId="169" fontId="11" fillId="0" borderId="1" xfId="0" applyNumberFormat="1" applyFont="1" applyFill="1" applyBorder="1" applyAlignment="1">
      <alignment vertical="center" wrapText="1"/>
    </xf>
    <xf numFmtId="169" fontId="11" fillId="0" borderId="1" xfId="0" applyNumberFormat="1" applyFont="1" applyFill="1" applyBorder="1" applyAlignment="1">
      <alignment horizontal="right" vertical="center" wrapText="1"/>
    </xf>
    <xf numFmtId="169" fontId="13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23" fillId="3" borderId="0" xfId="0" applyFont="1" applyFill="1" applyBorder="1" applyAlignment="1">
      <alignment horizontal="left" vertical="center" wrapText="1" indent="1"/>
    </xf>
    <xf numFmtId="0" fontId="26" fillId="0" borderId="0" xfId="7" applyFont="1" applyAlignment="1" applyProtection="1">
      <alignment horizontal="right" wrapText="1"/>
    </xf>
    <xf numFmtId="0" fontId="26" fillId="0" borderId="0" xfId="7" applyFont="1" applyFill="1" applyAlignment="1" applyProtection="1">
      <alignment horizontal="left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0" fontId="23" fillId="3" borderId="0" xfId="0" applyFont="1" applyFill="1" applyBorder="1" applyAlignment="1">
      <alignment horizontal="center" vertical="center" wrapText="1"/>
    </xf>
    <xf numFmtId="14" fontId="25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23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28" fillId="3" borderId="1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right" vertical="center" shrinkToFi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167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87"/>
      <c r="C2" s="87"/>
      <c r="D2" s="87"/>
    </row>
    <row r="3" spans="2:5" ht="56.25" customHeight="1">
      <c r="B3" s="88" t="s">
        <v>253</v>
      </c>
      <c r="C3" s="88"/>
      <c r="D3" s="88"/>
      <c r="E3" s="88"/>
    </row>
    <row r="4" spans="2:5" ht="7.5" customHeight="1"/>
    <row r="5" spans="2:5">
      <c r="B5" t="s">
        <v>254</v>
      </c>
    </row>
    <row r="7" spans="2:5" ht="15">
      <c r="B7" s="11" t="s">
        <v>23</v>
      </c>
    </row>
    <row r="9" spans="2:5">
      <c r="C9" s="68" t="s">
        <v>24</v>
      </c>
      <c r="D9" s="68"/>
    </row>
    <row r="10" spans="2:5">
      <c r="C10" s="69"/>
      <c r="D10" s="70" t="s">
        <v>25</v>
      </c>
    </row>
    <row r="11" spans="2:5">
      <c r="C11" s="69"/>
      <c r="D11" s="70" t="s">
        <v>26</v>
      </c>
    </row>
    <row r="12" spans="2:5">
      <c r="C12" s="69"/>
      <c r="D12" s="70" t="s">
        <v>27</v>
      </c>
    </row>
    <row r="13" spans="2:5">
      <c r="C13" s="90" t="s">
        <v>1</v>
      </c>
      <c r="D13" s="90"/>
    </row>
    <row r="14" spans="2:5">
      <c r="C14" s="90" t="s">
        <v>28</v>
      </c>
      <c r="D14" s="90"/>
    </row>
    <row r="15" spans="2:5">
      <c r="C15" s="90" t="s">
        <v>5</v>
      </c>
      <c r="D15" s="90"/>
    </row>
    <row r="17" spans="2:5">
      <c r="B17" s="2" t="s">
        <v>255</v>
      </c>
    </row>
    <row r="18" spans="2:5" ht="3.75" customHeight="1"/>
    <row r="19" spans="2:5">
      <c r="B19" s="89" t="s">
        <v>29</v>
      </c>
      <c r="C19" s="89"/>
      <c r="D19" s="89"/>
      <c r="E19" s="89"/>
    </row>
    <row r="20" spans="2:5" ht="6" customHeight="1">
      <c r="B20" s="89"/>
      <c r="C20" s="89"/>
      <c r="D20" s="89"/>
      <c r="E20" s="89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PPK 2020 Spokojne Jutro   (subfundusz w Pekao PPK SFIO)&amp;R&amp;7</oddHeader>
    <oddFooter>&amp;R12/31/2020&amp;L&amp;7Sprawozdanie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Q29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93" t="s">
        <v>253</v>
      </c>
      <c r="C2" s="93"/>
      <c r="D2" s="93"/>
      <c r="E2" s="9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254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0" t="s">
        <v>20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1"/>
      <c r="C6" s="94">
        <v>44196</v>
      </c>
      <c r="D6" s="94"/>
      <c r="E6" s="94"/>
      <c r="F6" s="94">
        <v>43830</v>
      </c>
      <c r="G6" s="94"/>
      <c r="H6" s="94"/>
      <c r="I6" s="91"/>
      <c r="J6" s="91"/>
      <c r="K6" s="91"/>
      <c r="L6" s="91"/>
      <c r="M6" s="91"/>
      <c r="N6" s="91"/>
    </row>
    <row r="7" spans="1:14" ht="63.75">
      <c r="B7" s="72" t="s">
        <v>99</v>
      </c>
      <c r="C7" s="72" t="s">
        <v>100</v>
      </c>
      <c r="D7" s="72" t="s">
        <v>101</v>
      </c>
      <c r="E7" s="72" t="s">
        <v>69</v>
      </c>
      <c r="F7" s="72" t="s">
        <v>100</v>
      </c>
      <c r="G7" s="72" t="s">
        <v>101</v>
      </c>
      <c r="H7" s="72" t="s">
        <v>69</v>
      </c>
    </row>
    <row r="8" spans="1:14">
      <c r="B8" s="29" t="s">
        <v>34</v>
      </c>
      <c r="C8" s="46">
        <v>0</v>
      </c>
      <c r="D8" s="46">
        <v>0</v>
      </c>
      <c r="E8" s="47">
        <v>0</v>
      </c>
      <c r="F8" s="46">
        <v>0</v>
      </c>
      <c r="G8" s="46">
        <v>0</v>
      </c>
      <c r="H8" s="47">
        <v>0</v>
      </c>
    </row>
    <row r="9" spans="1:14">
      <c r="B9" s="29" t="s">
        <v>11</v>
      </c>
      <c r="C9" s="46">
        <v>0</v>
      </c>
      <c r="D9" s="46">
        <v>0</v>
      </c>
      <c r="E9" s="47">
        <v>0</v>
      </c>
      <c r="F9" s="46">
        <v>0</v>
      </c>
      <c r="G9" s="46">
        <v>0</v>
      </c>
      <c r="H9" s="47">
        <v>0</v>
      </c>
    </row>
    <row r="10" spans="1:14">
      <c r="B10" s="29" t="s">
        <v>12</v>
      </c>
      <c r="C10" s="46">
        <v>0</v>
      </c>
      <c r="D10" s="46">
        <v>0</v>
      </c>
      <c r="E10" s="47">
        <v>0</v>
      </c>
      <c r="F10" s="46">
        <v>0</v>
      </c>
      <c r="G10" s="46">
        <v>0</v>
      </c>
      <c r="H10" s="47">
        <v>0</v>
      </c>
    </row>
    <row r="11" spans="1:14">
      <c r="B11" s="29" t="s">
        <v>13</v>
      </c>
      <c r="C11" s="46">
        <v>0</v>
      </c>
      <c r="D11" s="46">
        <v>0</v>
      </c>
      <c r="E11" s="47">
        <v>0</v>
      </c>
      <c r="F11" s="46">
        <v>0</v>
      </c>
      <c r="G11" s="46">
        <v>0</v>
      </c>
      <c r="H11" s="47">
        <v>0</v>
      </c>
    </row>
    <row r="12" spans="1:14">
      <c r="B12" s="29" t="s">
        <v>14</v>
      </c>
      <c r="C12" s="46">
        <v>0</v>
      </c>
      <c r="D12" s="46">
        <v>0</v>
      </c>
      <c r="E12" s="47">
        <v>0</v>
      </c>
      <c r="F12" s="46">
        <v>0</v>
      </c>
      <c r="G12" s="46">
        <v>0</v>
      </c>
      <c r="H12" s="47">
        <v>0</v>
      </c>
    </row>
    <row r="13" spans="1:14">
      <c r="B13" s="29" t="s">
        <v>30</v>
      </c>
      <c r="C13" s="46">
        <v>0</v>
      </c>
      <c r="D13" s="46">
        <v>0</v>
      </c>
      <c r="E13" s="47">
        <v>0</v>
      </c>
      <c r="F13" s="46">
        <v>0</v>
      </c>
      <c r="G13" s="46">
        <v>0</v>
      </c>
      <c r="H13" s="47">
        <v>0</v>
      </c>
    </row>
    <row r="14" spans="1:14">
      <c r="B14" s="29" t="s">
        <v>15</v>
      </c>
      <c r="C14" s="46">
        <v>426</v>
      </c>
      <c r="D14" s="46">
        <v>430</v>
      </c>
      <c r="E14" s="47">
        <v>98.44</v>
      </c>
      <c r="F14" s="46">
        <v>0</v>
      </c>
      <c r="G14" s="46">
        <v>0</v>
      </c>
      <c r="H14" s="47">
        <v>0</v>
      </c>
    </row>
    <row r="15" spans="1:14">
      <c r="B15" s="29" t="s">
        <v>16</v>
      </c>
      <c r="C15" s="46">
        <v>0</v>
      </c>
      <c r="D15" s="46">
        <v>0</v>
      </c>
      <c r="E15" s="47">
        <v>0</v>
      </c>
      <c r="F15" s="46">
        <v>0</v>
      </c>
      <c r="G15" s="46">
        <v>0</v>
      </c>
      <c r="H15" s="47">
        <v>0</v>
      </c>
    </row>
    <row r="16" spans="1:14">
      <c r="B16" s="29" t="s">
        <v>35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7">
        <v>0</v>
      </c>
    </row>
    <row r="17" spans="2:8">
      <c r="B17" s="29" t="s">
        <v>36</v>
      </c>
      <c r="C17" s="46">
        <v>0</v>
      </c>
      <c r="D17" s="46">
        <v>0</v>
      </c>
      <c r="E17" s="47">
        <v>0</v>
      </c>
      <c r="F17" s="46">
        <v>0</v>
      </c>
      <c r="G17" s="46">
        <v>0</v>
      </c>
      <c r="H17" s="47">
        <v>0</v>
      </c>
    </row>
    <row r="18" spans="2:8">
      <c r="B18" s="29" t="s">
        <v>37</v>
      </c>
      <c r="C18" s="46">
        <v>0</v>
      </c>
      <c r="D18" s="46">
        <v>0</v>
      </c>
      <c r="E18" s="47">
        <v>0</v>
      </c>
      <c r="F18" s="46">
        <v>0</v>
      </c>
      <c r="G18" s="46">
        <v>0</v>
      </c>
      <c r="H18" s="47">
        <v>0</v>
      </c>
    </row>
    <row r="19" spans="2:8">
      <c r="B19" s="29" t="s">
        <v>17</v>
      </c>
      <c r="C19" s="46">
        <v>0</v>
      </c>
      <c r="D19" s="46">
        <v>0</v>
      </c>
      <c r="E19" s="47">
        <v>0</v>
      </c>
      <c r="F19" s="46">
        <v>0</v>
      </c>
      <c r="G19" s="46">
        <v>0</v>
      </c>
      <c r="H19" s="47">
        <v>0</v>
      </c>
    </row>
    <row r="20" spans="2:8">
      <c r="B20" s="29" t="s">
        <v>38</v>
      </c>
      <c r="C20" s="46">
        <v>0</v>
      </c>
      <c r="D20" s="46">
        <v>0</v>
      </c>
      <c r="E20" s="47">
        <v>0</v>
      </c>
      <c r="F20" s="46">
        <v>0</v>
      </c>
      <c r="G20" s="46">
        <v>0</v>
      </c>
      <c r="H20" s="47">
        <v>0</v>
      </c>
    </row>
    <row r="21" spans="2:8">
      <c r="B21" s="29" t="s">
        <v>39</v>
      </c>
      <c r="C21" s="46">
        <v>0</v>
      </c>
      <c r="D21" s="46">
        <v>0</v>
      </c>
      <c r="E21" s="47">
        <v>0</v>
      </c>
      <c r="F21" s="46">
        <v>0</v>
      </c>
      <c r="G21" s="46">
        <v>0</v>
      </c>
      <c r="H21" s="47">
        <v>0</v>
      </c>
    </row>
    <row r="22" spans="2:8">
      <c r="B22" s="29" t="s">
        <v>18</v>
      </c>
      <c r="C22" s="46">
        <v>0</v>
      </c>
      <c r="D22" s="46">
        <v>0</v>
      </c>
      <c r="E22" s="47">
        <v>0</v>
      </c>
      <c r="F22" s="46">
        <v>0</v>
      </c>
      <c r="G22" s="46">
        <v>0</v>
      </c>
      <c r="H22" s="47">
        <v>0</v>
      </c>
    </row>
    <row r="23" spans="2:8">
      <c r="B23" s="29" t="s">
        <v>40</v>
      </c>
      <c r="C23" s="46">
        <v>0</v>
      </c>
      <c r="D23" s="46">
        <v>0</v>
      </c>
      <c r="E23" s="47">
        <v>0</v>
      </c>
      <c r="F23" s="46">
        <v>0</v>
      </c>
      <c r="G23" s="46">
        <v>0</v>
      </c>
      <c r="H23" s="47">
        <v>0</v>
      </c>
    </row>
    <row r="24" spans="2:8">
      <c r="B24" s="29" t="s">
        <v>41</v>
      </c>
      <c r="C24" s="46">
        <v>0</v>
      </c>
      <c r="D24" s="46">
        <v>0</v>
      </c>
      <c r="E24" s="47">
        <v>0</v>
      </c>
      <c r="F24" s="46">
        <v>0</v>
      </c>
      <c r="G24" s="46">
        <v>0</v>
      </c>
      <c r="H24" s="47">
        <v>0</v>
      </c>
    </row>
    <row r="25" spans="2:8">
      <c r="B25" s="29" t="s">
        <v>42</v>
      </c>
      <c r="C25" s="46">
        <v>0</v>
      </c>
      <c r="D25" s="46">
        <v>0</v>
      </c>
      <c r="E25" s="47">
        <v>0</v>
      </c>
      <c r="F25" s="46">
        <v>0</v>
      </c>
      <c r="G25" s="46">
        <v>0</v>
      </c>
      <c r="H25" s="47">
        <v>0</v>
      </c>
    </row>
    <row r="26" spans="2:8">
      <c r="B26" s="29" t="s">
        <v>43</v>
      </c>
      <c r="C26" s="46">
        <v>0</v>
      </c>
      <c r="D26" s="46">
        <v>0</v>
      </c>
      <c r="E26" s="47">
        <v>0</v>
      </c>
      <c r="F26" s="46">
        <v>0</v>
      </c>
      <c r="G26" s="46">
        <v>0</v>
      </c>
      <c r="H26" s="47">
        <v>0</v>
      </c>
    </row>
    <row r="27" spans="2:8">
      <c r="B27" s="10" t="s">
        <v>75</v>
      </c>
      <c r="C27" s="48">
        <v>426</v>
      </c>
      <c r="D27" s="48">
        <v>430</v>
      </c>
      <c r="E27" s="49">
        <v>98.44</v>
      </c>
      <c r="F27" s="48">
        <v>0</v>
      </c>
      <c r="G27" s="48">
        <v>0</v>
      </c>
      <c r="H27" s="49">
        <v>0</v>
      </c>
    </row>
    <row r="28" spans="2:8" s="4" customFormat="1" ht="12.75">
      <c r="B28" s="92"/>
      <c r="C28" s="92"/>
      <c r="D28" s="92"/>
      <c r="E28" s="92"/>
    </row>
    <row r="29" spans="2:8" ht="6" customHeight="1"/>
  </sheetData>
  <mergeCells count="6">
    <mergeCell ref="L6:N6"/>
    <mergeCell ref="B28:E28"/>
    <mergeCell ref="B2:E2"/>
    <mergeCell ref="C6:E6"/>
    <mergeCell ref="F6:H6"/>
    <mergeCell ref="I6:K6"/>
  </mergeCells>
  <conditionalFormatting sqref="C8:K28">
    <cfRule type="cellIs" dxfId="1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2" fitToHeight="6" orientation="landscape" r:id="rId1"/>
  <headerFooter>
    <oddHeader>&amp;C&amp;8str. &amp;P / &amp;N&amp;R&amp;8&amp;A&amp;L&amp;7Pekao PPK 2020 Spokojne Jutro   (subfundusz w Pekao PPK SFIO)</oddHeader>
    <oddFooter>&amp;C&amp;8s. &amp;P / &amp;N TAB&amp;R12/31/2020&amp;L&amp;7Sprawozdanie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X77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81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96" t="s">
        <v>253</v>
      </c>
      <c r="C2" s="96"/>
      <c r="D2" s="96"/>
      <c r="E2" s="96"/>
      <c r="F2" s="96"/>
      <c r="G2" s="96"/>
      <c r="H2" s="96"/>
      <c r="I2" s="96"/>
      <c r="J2" s="96"/>
    </row>
    <row r="3" spans="2:18">
      <c r="C3" t="s">
        <v>254</v>
      </c>
    </row>
    <row r="4" spans="2:18" ht="15">
      <c r="C4" s="79" t="s">
        <v>19</v>
      </c>
      <c r="D4" s="2"/>
    </row>
    <row r="5" spans="2:18" ht="6" customHeight="1"/>
    <row r="6" spans="2:18" ht="5.25" customHeight="1">
      <c r="C6" s="64"/>
      <c r="D6" s="64"/>
      <c r="E6" s="64"/>
      <c r="F6" s="64"/>
      <c r="G6" s="64"/>
      <c r="H6" s="65"/>
      <c r="I6" s="65"/>
      <c r="J6" s="65"/>
      <c r="K6" s="64"/>
      <c r="L6" s="64"/>
      <c r="M6" s="64"/>
      <c r="N6" s="64"/>
      <c r="O6" s="64"/>
      <c r="P6" s="64"/>
      <c r="Q6" s="45"/>
      <c r="R6" s="45"/>
    </row>
    <row r="7" spans="2:18" ht="2.1" customHeight="1">
      <c r="C7" s="64"/>
      <c r="D7" s="64"/>
      <c r="E7" s="64"/>
      <c r="F7" s="64"/>
      <c r="G7" s="64"/>
      <c r="H7" s="65"/>
      <c r="I7" s="65"/>
      <c r="J7" s="65"/>
      <c r="K7" s="64"/>
      <c r="L7" s="64"/>
      <c r="M7" s="64"/>
      <c r="N7" s="64"/>
      <c r="O7" s="64"/>
      <c r="P7" s="64"/>
      <c r="Q7" s="45"/>
      <c r="R7" s="45"/>
    </row>
    <row r="8" spans="2:18" ht="2.1" customHeight="1">
      <c r="C8" s="64"/>
      <c r="D8" s="64"/>
      <c r="E8" s="64"/>
      <c r="F8" s="64"/>
      <c r="G8" s="64"/>
      <c r="H8" s="66"/>
      <c r="I8" s="66"/>
      <c r="J8" s="66"/>
      <c r="K8" s="64"/>
      <c r="L8" s="64"/>
      <c r="M8" s="64"/>
      <c r="N8" s="64"/>
      <c r="O8" s="64"/>
      <c r="P8" s="64"/>
      <c r="Q8" s="45"/>
      <c r="R8" s="45"/>
    </row>
    <row r="9" spans="2:18" ht="2.1" customHeight="1">
      <c r="C9" s="64"/>
      <c r="D9" s="64"/>
      <c r="E9" s="64"/>
      <c r="F9" s="64"/>
      <c r="G9" s="64"/>
      <c r="H9" s="65"/>
      <c r="I9" s="65"/>
      <c r="J9" s="65"/>
      <c r="K9" s="64"/>
      <c r="L9" s="64"/>
      <c r="M9" s="64"/>
      <c r="N9" s="64"/>
      <c r="O9" s="64"/>
      <c r="P9" s="64"/>
      <c r="Q9" s="45"/>
      <c r="R9" s="45"/>
    </row>
    <row r="10" spans="2:18" ht="2.1" customHeight="1">
      <c r="C10" s="64"/>
      <c r="D10" s="64"/>
      <c r="E10" s="64"/>
      <c r="F10" s="64"/>
      <c r="G10" s="64"/>
      <c r="H10" s="66"/>
      <c r="I10" s="66"/>
      <c r="J10" s="66"/>
      <c r="K10" s="64"/>
      <c r="L10" s="64"/>
      <c r="M10" s="64"/>
      <c r="N10" s="64"/>
      <c r="O10" s="64"/>
      <c r="P10" s="64"/>
      <c r="Q10" s="45"/>
      <c r="R10" s="45"/>
    </row>
    <row r="11" spans="2:18" ht="2.1" customHeight="1"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6"/>
      <c r="O11" s="66"/>
      <c r="P11" s="66"/>
      <c r="Q11" s="45"/>
      <c r="R11" s="45"/>
    </row>
    <row r="12" spans="2:18" ht="36">
      <c r="C12" s="73" t="s">
        <v>119</v>
      </c>
      <c r="D12" s="73" t="s">
        <v>120</v>
      </c>
      <c r="E12" s="73" t="s">
        <v>121</v>
      </c>
      <c r="F12" s="73" t="s">
        <v>122</v>
      </c>
      <c r="G12" s="73" t="s">
        <v>123</v>
      </c>
      <c r="H12" s="73" t="s">
        <v>124</v>
      </c>
      <c r="I12" s="73" t="s">
        <v>125</v>
      </c>
      <c r="J12" s="73" t="s">
        <v>126</v>
      </c>
      <c r="K12" s="73" t="s">
        <v>127</v>
      </c>
      <c r="L12" s="73" t="s">
        <v>100</v>
      </c>
      <c r="M12" s="73" t="s">
        <v>101</v>
      </c>
      <c r="N12" s="73" t="s">
        <v>69</v>
      </c>
    </row>
    <row r="13" spans="2:18">
      <c r="C13" s="13" t="s">
        <v>128</v>
      </c>
      <c r="D13" s="22"/>
      <c r="E13" s="22"/>
      <c r="F13" s="22"/>
      <c r="G13" s="22"/>
      <c r="H13" s="22"/>
      <c r="I13" s="84"/>
      <c r="J13" s="84"/>
      <c r="K13" s="22"/>
      <c r="L13" s="15">
        <v>22</v>
      </c>
      <c r="M13" s="15">
        <v>22</v>
      </c>
      <c r="N13" s="16">
        <v>5.04</v>
      </c>
    </row>
    <row r="14" spans="2:18">
      <c r="C14" s="13" t="s">
        <v>129</v>
      </c>
      <c r="D14" s="22"/>
      <c r="E14" s="22"/>
      <c r="F14" s="22"/>
      <c r="G14" s="22"/>
      <c r="H14" s="22"/>
      <c r="I14" s="84"/>
      <c r="J14" s="84"/>
      <c r="K14" s="22"/>
      <c r="L14" s="15">
        <v>0</v>
      </c>
      <c r="M14" s="15">
        <v>0</v>
      </c>
      <c r="N14" s="16">
        <v>0</v>
      </c>
    </row>
    <row r="15" spans="2:18">
      <c r="C15" s="13" t="s">
        <v>130</v>
      </c>
      <c r="D15" s="22"/>
      <c r="E15" s="22"/>
      <c r="F15" s="22"/>
      <c r="G15" s="22"/>
      <c r="H15" s="22"/>
      <c r="I15" s="84"/>
      <c r="J15" s="84"/>
      <c r="K15" s="22"/>
      <c r="L15" s="15">
        <v>0</v>
      </c>
      <c r="M15" s="15">
        <v>0</v>
      </c>
      <c r="N15" s="16">
        <v>0</v>
      </c>
    </row>
    <row r="16" spans="2:18">
      <c r="C16" s="13" t="s">
        <v>43</v>
      </c>
      <c r="D16" s="22"/>
      <c r="E16" s="22"/>
      <c r="F16" s="22"/>
      <c r="G16" s="22"/>
      <c r="H16" s="22"/>
      <c r="I16" s="84"/>
      <c r="J16" s="84"/>
      <c r="K16" s="22"/>
      <c r="L16" s="15">
        <v>0</v>
      </c>
      <c r="M16" s="15">
        <v>0</v>
      </c>
      <c r="N16" s="16">
        <v>0</v>
      </c>
    </row>
    <row r="17" spans="3:14">
      <c r="C17" s="13" t="s">
        <v>131</v>
      </c>
      <c r="D17" s="22"/>
      <c r="E17" s="22"/>
      <c r="F17" s="22"/>
      <c r="G17" s="22"/>
      <c r="H17" s="22"/>
      <c r="I17" s="84"/>
      <c r="J17" s="84"/>
      <c r="K17" s="22"/>
      <c r="L17" s="15">
        <v>22</v>
      </c>
      <c r="M17" s="15">
        <v>22</v>
      </c>
      <c r="N17" s="16">
        <v>5.04</v>
      </c>
    </row>
    <row r="18" spans="3:14">
      <c r="C18" s="13" t="s">
        <v>132</v>
      </c>
      <c r="D18" s="22"/>
      <c r="E18" s="22"/>
      <c r="F18" s="22"/>
      <c r="G18" s="22"/>
      <c r="H18" s="22"/>
      <c r="I18" s="84"/>
      <c r="J18" s="84"/>
      <c r="K18" s="22"/>
      <c r="L18" s="15">
        <v>19</v>
      </c>
      <c r="M18" s="15">
        <v>19</v>
      </c>
      <c r="N18" s="16">
        <v>4.3499999999999996</v>
      </c>
    </row>
    <row r="19" spans="3:14" ht="24">
      <c r="C19" s="13" t="s">
        <v>133</v>
      </c>
      <c r="D19" s="13" t="s">
        <v>132</v>
      </c>
      <c r="E19" s="13" t="s">
        <v>134</v>
      </c>
      <c r="F19" s="13" t="s">
        <v>135</v>
      </c>
      <c r="G19" s="13" t="s">
        <v>70</v>
      </c>
      <c r="H19" s="23">
        <v>44279</v>
      </c>
      <c r="I19" s="85" t="s">
        <v>136</v>
      </c>
      <c r="J19" s="85">
        <v>100</v>
      </c>
      <c r="K19" s="24">
        <v>20</v>
      </c>
      <c r="L19" s="15">
        <v>2</v>
      </c>
      <c r="M19" s="15">
        <v>2</v>
      </c>
      <c r="N19" s="16">
        <v>0.46</v>
      </c>
    </row>
    <row r="20" spans="3:14" ht="24">
      <c r="C20" s="13" t="s">
        <v>137</v>
      </c>
      <c r="D20" s="13" t="s">
        <v>132</v>
      </c>
      <c r="E20" s="13" t="s">
        <v>134</v>
      </c>
      <c r="F20" s="13" t="s">
        <v>138</v>
      </c>
      <c r="G20" s="13" t="s">
        <v>70</v>
      </c>
      <c r="H20" s="23">
        <v>44389</v>
      </c>
      <c r="I20" s="85" t="s">
        <v>139</v>
      </c>
      <c r="J20" s="85">
        <v>100</v>
      </c>
      <c r="K20" s="24">
        <v>100</v>
      </c>
      <c r="L20" s="15">
        <v>10</v>
      </c>
      <c r="M20" s="15">
        <v>10</v>
      </c>
      <c r="N20" s="16">
        <v>2.29</v>
      </c>
    </row>
    <row r="21" spans="3:14" ht="48">
      <c r="C21" s="13" t="s">
        <v>140</v>
      </c>
      <c r="D21" s="13" t="s">
        <v>132</v>
      </c>
      <c r="E21" s="13" t="s">
        <v>134</v>
      </c>
      <c r="F21" s="13" t="s">
        <v>141</v>
      </c>
      <c r="G21" s="13" t="s">
        <v>70</v>
      </c>
      <c r="H21" s="23">
        <v>44458</v>
      </c>
      <c r="I21" s="85" t="s">
        <v>142</v>
      </c>
      <c r="J21" s="85">
        <v>100</v>
      </c>
      <c r="K21" s="24">
        <v>65</v>
      </c>
      <c r="L21" s="15">
        <v>7</v>
      </c>
      <c r="M21" s="15">
        <v>7</v>
      </c>
      <c r="N21" s="16">
        <v>1.6</v>
      </c>
    </row>
    <row r="22" spans="3:14">
      <c r="C22" s="13" t="s">
        <v>143</v>
      </c>
      <c r="D22" s="22"/>
      <c r="E22" s="22"/>
      <c r="F22" s="22"/>
      <c r="G22" s="22"/>
      <c r="H22" s="22"/>
      <c r="I22" s="84"/>
      <c r="J22" s="84"/>
      <c r="K22" s="22"/>
      <c r="L22" s="15">
        <v>3</v>
      </c>
      <c r="M22" s="15">
        <v>3</v>
      </c>
      <c r="N22" s="16">
        <v>0.69</v>
      </c>
    </row>
    <row r="23" spans="3:14" ht="24">
      <c r="C23" s="13" t="s">
        <v>144</v>
      </c>
      <c r="D23" s="13" t="s">
        <v>143</v>
      </c>
      <c r="E23" s="13" t="s">
        <v>145</v>
      </c>
      <c r="F23" s="13" t="s">
        <v>146</v>
      </c>
      <c r="G23" s="13" t="s">
        <v>70</v>
      </c>
      <c r="H23" s="23">
        <v>44365</v>
      </c>
      <c r="I23" s="85" t="s">
        <v>147</v>
      </c>
      <c r="J23" s="85">
        <v>1000</v>
      </c>
      <c r="K23" s="24">
        <v>3</v>
      </c>
      <c r="L23" s="15">
        <v>3</v>
      </c>
      <c r="M23" s="15">
        <v>3</v>
      </c>
      <c r="N23" s="16">
        <v>0.69</v>
      </c>
    </row>
    <row r="24" spans="3:14">
      <c r="C24" s="13" t="s">
        <v>148</v>
      </c>
      <c r="D24" s="22"/>
      <c r="E24" s="22"/>
      <c r="F24" s="22"/>
      <c r="G24" s="22"/>
      <c r="H24" s="22"/>
      <c r="I24" s="84"/>
      <c r="J24" s="84"/>
      <c r="K24" s="22"/>
      <c r="L24" s="15">
        <v>404</v>
      </c>
      <c r="M24" s="15">
        <v>408</v>
      </c>
      <c r="N24" s="16">
        <v>93.4</v>
      </c>
    </row>
    <row r="25" spans="3:14">
      <c r="C25" s="13" t="s">
        <v>129</v>
      </c>
      <c r="D25" s="22"/>
      <c r="E25" s="22"/>
      <c r="F25" s="22"/>
      <c r="G25" s="22"/>
      <c r="H25" s="22"/>
      <c r="I25" s="84"/>
      <c r="J25" s="84"/>
      <c r="K25" s="22"/>
      <c r="L25" s="15">
        <v>0</v>
      </c>
      <c r="M25" s="15">
        <v>0</v>
      </c>
      <c r="N25" s="16">
        <v>0</v>
      </c>
    </row>
    <row r="26" spans="3:14">
      <c r="C26" s="13" t="s">
        <v>130</v>
      </c>
      <c r="D26" s="22"/>
      <c r="E26" s="22"/>
      <c r="F26" s="22"/>
      <c r="G26" s="22"/>
      <c r="H26" s="22"/>
      <c r="I26" s="84"/>
      <c r="J26" s="84"/>
      <c r="K26" s="22"/>
      <c r="L26" s="15">
        <v>0</v>
      </c>
      <c r="M26" s="15">
        <v>0</v>
      </c>
      <c r="N26" s="16">
        <v>0</v>
      </c>
    </row>
    <row r="27" spans="3:14">
      <c r="C27" s="13" t="s">
        <v>43</v>
      </c>
      <c r="D27" s="22"/>
      <c r="E27" s="22"/>
      <c r="F27" s="22"/>
      <c r="G27" s="22"/>
      <c r="H27" s="22"/>
      <c r="I27" s="84"/>
      <c r="J27" s="84"/>
      <c r="K27" s="22"/>
      <c r="L27" s="15">
        <v>0</v>
      </c>
      <c r="M27" s="15">
        <v>0</v>
      </c>
      <c r="N27" s="16">
        <v>0</v>
      </c>
    </row>
    <row r="28" spans="3:14">
      <c r="C28" s="13" t="s">
        <v>131</v>
      </c>
      <c r="D28" s="22"/>
      <c r="E28" s="22"/>
      <c r="F28" s="22"/>
      <c r="G28" s="22"/>
      <c r="H28" s="22"/>
      <c r="I28" s="84"/>
      <c r="J28" s="84"/>
      <c r="K28" s="22"/>
      <c r="L28" s="15">
        <v>404</v>
      </c>
      <c r="M28" s="15">
        <v>408</v>
      </c>
      <c r="N28" s="16">
        <v>93.4</v>
      </c>
    </row>
    <row r="29" spans="3:14">
      <c r="C29" s="13" t="s">
        <v>149</v>
      </c>
      <c r="D29" s="22"/>
      <c r="E29" s="22"/>
      <c r="F29" s="22"/>
      <c r="G29" s="22"/>
      <c r="H29" s="22"/>
      <c r="I29" s="84"/>
      <c r="J29" s="84"/>
      <c r="K29" s="22"/>
      <c r="L29" s="15">
        <v>141</v>
      </c>
      <c r="M29" s="15">
        <v>142</v>
      </c>
      <c r="N29" s="16">
        <v>32.5</v>
      </c>
    </row>
    <row r="30" spans="3:14" ht="36">
      <c r="C30" s="13" t="s">
        <v>150</v>
      </c>
      <c r="D30" s="13" t="s">
        <v>149</v>
      </c>
      <c r="E30" s="13" t="s">
        <v>151</v>
      </c>
      <c r="F30" s="13" t="s">
        <v>152</v>
      </c>
      <c r="G30" s="13" t="s">
        <v>70</v>
      </c>
      <c r="H30" s="23">
        <v>45224</v>
      </c>
      <c r="I30" s="85" t="s">
        <v>153</v>
      </c>
      <c r="J30" s="85">
        <v>1000</v>
      </c>
      <c r="K30" s="24">
        <v>5</v>
      </c>
      <c r="L30" s="15">
        <v>6</v>
      </c>
      <c r="M30" s="15">
        <v>6</v>
      </c>
      <c r="N30" s="16">
        <v>1.37</v>
      </c>
    </row>
    <row r="31" spans="3:14" ht="36">
      <c r="C31" s="13" t="s">
        <v>154</v>
      </c>
      <c r="D31" s="13" t="s">
        <v>149</v>
      </c>
      <c r="E31" s="13" t="s">
        <v>151</v>
      </c>
      <c r="F31" s="13" t="s">
        <v>152</v>
      </c>
      <c r="G31" s="13" t="s">
        <v>70</v>
      </c>
      <c r="H31" s="23">
        <v>45316</v>
      </c>
      <c r="I31" s="85" t="s">
        <v>155</v>
      </c>
      <c r="J31" s="85">
        <v>1000</v>
      </c>
      <c r="K31" s="24">
        <v>26</v>
      </c>
      <c r="L31" s="15">
        <v>26</v>
      </c>
      <c r="M31" s="15">
        <v>26</v>
      </c>
      <c r="N31" s="16">
        <v>5.95</v>
      </c>
    </row>
    <row r="32" spans="3:14" ht="36">
      <c r="C32" s="13" t="s">
        <v>156</v>
      </c>
      <c r="D32" s="13" t="s">
        <v>149</v>
      </c>
      <c r="E32" s="13" t="s">
        <v>151</v>
      </c>
      <c r="F32" s="13" t="s">
        <v>152</v>
      </c>
      <c r="G32" s="13" t="s">
        <v>70</v>
      </c>
      <c r="H32" s="23">
        <v>46228</v>
      </c>
      <c r="I32" s="85" t="s">
        <v>157</v>
      </c>
      <c r="J32" s="85">
        <v>1000</v>
      </c>
      <c r="K32" s="24">
        <v>10</v>
      </c>
      <c r="L32" s="15">
        <v>11</v>
      </c>
      <c r="M32" s="15">
        <v>11</v>
      </c>
      <c r="N32" s="16">
        <v>2.52</v>
      </c>
    </row>
    <row r="33" spans="3:14" ht="36">
      <c r="C33" s="13" t="s">
        <v>158</v>
      </c>
      <c r="D33" s="13" t="s">
        <v>149</v>
      </c>
      <c r="E33" s="13" t="s">
        <v>151</v>
      </c>
      <c r="F33" s="13" t="s">
        <v>152</v>
      </c>
      <c r="G33" s="13" t="s">
        <v>70</v>
      </c>
      <c r="H33" s="23">
        <v>46047</v>
      </c>
      <c r="I33" s="85" t="s">
        <v>155</v>
      </c>
      <c r="J33" s="85">
        <v>1000</v>
      </c>
      <c r="K33" s="24">
        <v>1</v>
      </c>
      <c r="L33" s="15">
        <v>1</v>
      </c>
      <c r="M33" s="15">
        <v>1</v>
      </c>
      <c r="N33" s="16">
        <v>0.23</v>
      </c>
    </row>
    <row r="34" spans="3:14" ht="36">
      <c r="C34" s="13" t="s">
        <v>159</v>
      </c>
      <c r="D34" s="13" t="s">
        <v>149</v>
      </c>
      <c r="E34" s="13" t="s">
        <v>151</v>
      </c>
      <c r="F34" s="13" t="s">
        <v>152</v>
      </c>
      <c r="G34" s="13" t="s">
        <v>70</v>
      </c>
      <c r="H34" s="23">
        <v>44890</v>
      </c>
      <c r="I34" s="85" t="s">
        <v>160</v>
      </c>
      <c r="J34" s="85">
        <v>1000</v>
      </c>
      <c r="K34" s="24">
        <v>34</v>
      </c>
      <c r="L34" s="15">
        <v>34</v>
      </c>
      <c r="M34" s="15">
        <v>34</v>
      </c>
      <c r="N34" s="16">
        <v>7.78</v>
      </c>
    </row>
    <row r="35" spans="3:14" ht="36">
      <c r="C35" s="13" t="s">
        <v>161</v>
      </c>
      <c r="D35" s="13" t="s">
        <v>149</v>
      </c>
      <c r="E35" s="13" t="s">
        <v>151</v>
      </c>
      <c r="F35" s="13" t="s">
        <v>152</v>
      </c>
      <c r="G35" s="13" t="s">
        <v>70</v>
      </c>
      <c r="H35" s="23">
        <v>46593</v>
      </c>
      <c r="I35" s="85" t="s">
        <v>157</v>
      </c>
      <c r="J35" s="85">
        <v>1000</v>
      </c>
      <c r="K35" s="24">
        <v>10</v>
      </c>
      <c r="L35" s="15">
        <v>11</v>
      </c>
      <c r="M35" s="15">
        <v>11</v>
      </c>
      <c r="N35" s="16">
        <v>2.52</v>
      </c>
    </row>
    <row r="36" spans="3:14" ht="36">
      <c r="C36" s="13" t="s">
        <v>162</v>
      </c>
      <c r="D36" s="13" t="s">
        <v>149</v>
      </c>
      <c r="E36" s="13" t="s">
        <v>151</v>
      </c>
      <c r="F36" s="13" t="s">
        <v>152</v>
      </c>
      <c r="G36" s="13" t="s">
        <v>70</v>
      </c>
      <c r="H36" s="23">
        <v>44676</v>
      </c>
      <c r="I36" s="85" t="s">
        <v>163</v>
      </c>
      <c r="J36" s="85">
        <v>1000</v>
      </c>
      <c r="K36" s="24">
        <v>3</v>
      </c>
      <c r="L36" s="15">
        <v>3</v>
      </c>
      <c r="M36" s="15">
        <v>3</v>
      </c>
      <c r="N36" s="16">
        <v>0.69</v>
      </c>
    </row>
    <row r="37" spans="3:14" ht="36">
      <c r="C37" s="13" t="s">
        <v>164</v>
      </c>
      <c r="D37" s="13" t="s">
        <v>149</v>
      </c>
      <c r="E37" s="13" t="s">
        <v>165</v>
      </c>
      <c r="F37" s="13" t="s">
        <v>74</v>
      </c>
      <c r="G37" s="13" t="s">
        <v>166</v>
      </c>
      <c r="H37" s="23">
        <v>46259</v>
      </c>
      <c r="I37" s="85" t="s">
        <v>167</v>
      </c>
      <c r="J37" s="85">
        <v>1000</v>
      </c>
      <c r="K37" s="24">
        <v>16</v>
      </c>
      <c r="L37" s="15">
        <v>17</v>
      </c>
      <c r="M37" s="15">
        <v>18</v>
      </c>
      <c r="N37" s="16">
        <v>4.12</v>
      </c>
    </row>
    <row r="38" spans="3:14" ht="36">
      <c r="C38" s="13" t="s">
        <v>168</v>
      </c>
      <c r="D38" s="13" t="s">
        <v>149</v>
      </c>
      <c r="E38" s="13" t="s">
        <v>151</v>
      </c>
      <c r="F38" s="13" t="s">
        <v>152</v>
      </c>
      <c r="G38" s="13" t="s">
        <v>70</v>
      </c>
      <c r="H38" s="23">
        <v>46898</v>
      </c>
      <c r="I38" s="85" t="s">
        <v>160</v>
      </c>
      <c r="J38" s="85">
        <v>1000</v>
      </c>
      <c r="K38" s="24">
        <v>1</v>
      </c>
      <c r="L38" s="15">
        <v>1</v>
      </c>
      <c r="M38" s="15">
        <v>1</v>
      </c>
      <c r="N38" s="16">
        <v>0.23</v>
      </c>
    </row>
    <row r="39" spans="3:14" ht="36">
      <c r="C39" s="13" t="s">
        <v>169</v>
      </c>
      <c r="D39" s="13" t="s">
        <v>149</v>
      </c>
      <c r="E39" s="13" t="s">
        <v>151</v>
      </c>
      <c r="F39" s="13" t="s">
        <v>152</v>
      </c>
      <c r="G39" s="13" t="s">
        <v>70</v>
      </c>
      <c r="H39" s="23">
        <v>45802</v>
      </c>
      <c r="I39" s="85" t="s">
        <v>160</v>
      </c>
      <c r="J39" s="85">
        <v>1000</v>
      </c>
      <c r="K39" s="24">
        <v>5</v>
      </c>
      <c r="L39" s="15">
        <v>5</v>
      </c>
      <c r="M39" s="15">
        <v>5</v>
      </c>
      <c r="N39" s="16">
        <v>1.1399999999999999</v>
      </c>
    </row>
    <row r="40" spans="3:14" ht="36">
      <c r="C40" s="13" t="s">
        <v>170</v>
      </c>
      <c r="D40" s="13" t="s">
        <v>149</v>
      </c>
      <c r="E40" s="13" t="s">
        <v>151</v>
      </c>
      <c r="F40" s="13" t="s">
        <v>152</v>
      </c>
      <c r="G40" s="13" t="s">
        <v>70</v>
      </c>
      <c r="H40" s="23">
        <v>45772</v>
      </c>
      <c r="I40" s="85" t="s">
        <v>171</v>
      </c>
      <c r="J40" s="85">
        <v>1000</v>
      </c>
      <c r="K40" s="24">
        <v>20</v>
      </c>
      <c r="L40" s="15">
        <v>20</v>
      </c>
      <c r="M40" s="15">
        <v>20</v>
      </c>
      <c r="N40" s="16">
        <v>4.58</v>
      </c>
    </row>
    <row r="41" spans="3:14" ht="36">
      <c r="C41" s="13" t="s">
        <v>172</v>
      </c>
      <c r="D41" s="13" t="s">
        <v>149</v>
      </c>
      <c r="E41" s="13" t="s">
        <v>151</v>
      </c>
      <c r="F41" s="13" t="s">
        <v>152</v>
      </c>
      <c r="G41" s="13" t="s">
        <v>70</v>
      </c>
      <c r="H41" s="23">
        <v>47781</v>
      </c>
      <c r="I41" s="85" t="s">
        <v>173</v>
      </c>
      <c r="J41" s="85">
        <v>1000</v>
      </c>
      <c r="K41" s="24">
        <v>6</v>
      </c>
      <c r="L41" s="15">
        <v>6</v>
      </c>
      <c r="M41" s="15">
        <v>6</v>
      </c>
      <c r="N41" s="16">
        <v>1.37</v>
      </c>
    </row>
    <row r="42" spans="3:14">
      <c r="C42" s="13" t="s">
        <v>132</v>
      </c>
      <c r="D42" s="22"/>
      <c r="E42" s="22"/>
      <c r="F42" s="22"/>
      <c r="G42" s="22"/>
      <c r="H42" s="22"/>
      <c r="I42" s="84"/>
      <c r="J42" s="84"/>
      <c r="K42" s="22"/>
      <c r="L42" s="15">
        <v>13</v>
      </c>
      <c r="M42" s="15">
        <v>13</v>
      </c>
      <c r="N42" s="16">
        <v>2.98</v>
      </c>
    </row>
    <row r="43" spans="3:14" ht="24">
      <c r="C43" s="13" t="s">
        <v>174</v>
      </c>
      <c r="D43" s="13" t="s">
        <v>132</v>
      </c>
      <c r="E43" s="13" t="s">
        <v>134</v>
      </c>
      <c r="F43" s="13" t="s">
        <v>135</v>
      </c>
      <c r="G43" s="13" t="s">
        <v>70</v>
      </c>
      <c r="H43" s="23">
        <v>45537</v>
      </c>
      <c r="I43" s="85" t="s">
        <v>175</v>
      </c>
      <c r="J43" s="85">
        <v>100</v>
      </c>
      <c r="K43" s="24">
        <v>20</v>
      </c>
      <c r="L43" s="15">
        <v>2</v>
      </c>
      <c r="M43" s="15">
        <v>2</v>
      </c>
      <c r="N43" s="16">
        <v>0.46</v>
      </c>
    </row>
    <row r="44" spans="3:14" ht="48">
      <c r="C44" s="13" t="s">
        <v>176</v>
      </c>
      <c r="D44" s="13" t="s">
        <v>132</v>
      </c>
      <c r="E44" s="13" t="s">
        <v>134</v>
      </c>
      <c r="F44" s="13" t="s">
        <v>141</v>
      </c>
      <c r="G44" s="13" t="s">
        <v>70</v>
      </c>
      <c r="H44" s="23">
        <v>44755</v>
      </c>
      <c r="I44" s="85" t="s">
        <v>177</v>
      </c>
      <c r="J44" s="85">
        <v>100</v>
      </c>
      <c r="K44" s="24">
        <v>80</v>
      </c>
      <c r="L44" s="15">
        <v>8</v>
      </c>
      <c r="M44" s="15">
        <v>8</v>
      </c>
      <c r="N44" s="16">
        <v>1.83</v>
      </c>
    </row>
    <row r="45" spans="3:14" ht="48">
      <c r="C45" s="13" t="s">
        <v>178</v>
      </c>
      <c r="D45" s="13" t="s">
        <v>132</v>
      </c>
      <c r="E45" s="13" t="s">
        <v>134</v>
      </c>
      <c r="F45" s="13" t="s">
        <v>141</v>
      </c>
      <c r="G45" s="13" t="s">
        <v>70</v>
      </c>
      <c r="H45" s="23">
        <v>44718</v>
      </c>
      <c r="I45" s="85" t="s">
        <v>179</v>
      </c>
      <c r="J45" s="85">
        <v>100</v>
      </c>
      <c r="K45" s="24">
        <v>30</v>
      </c>
      <c r="L45" s="15">
        <v>3</v>
      </c>
      <c r="M45" s="15">
        <v>3</v>
      </c>
      <c r="N45" s="16">
        <v>0.69</v>
      </c>
    </row>
    <row r="46" spans="3:14">
      <c r="C46" s="13" t="s">
        <v>143</v>
      </c>
      <c r="D46" s="22"/>
      <c r="E46" s="22"/>
      <c r="F46" s="22"/>
      <c r="G46" s="22"/>
      <c r="H46" s="22"/>
      <c r="I46" s="84"/>
      <c r="J46" s="84"/>
      <c r="K46" s="22"/>
      <c r="L46" s="15">
        <v>250</v>
      </c>
      <c r="M46" s="15">
        <v>253</v>
      </c>
      <c r="N46" s="16">
        <v>57.92</v>
      </c>
    </row>
    <row r="47" spans="3:14" ht="24">
      <c r="C47" s="13" t="s">
        <v>180</v>
      </c>
      <c r="D47" s="13" t="s">
        <v>143</v>
      </c>
      <c r="E47" s="13" t="s">
        <v>145</v>
      </c>
      <c r="F47" s="13" t="s">
        <v>135</v>
      </c>
      <c r="G47" s="13" t="s">
        <v>70</v>
      </c>
      <c r="H47" s="23">
        <v>44690</v>
      </c>
      <c r="I47" s="85" t="s">
        <v>181</v>
      </c>
      <c r="J47" s="85">
        <v>1000</v>
      </c>
      <c r="K47" s="24">
        <v>3</v>
      </c>
      <c r="L47" s="15">
        <v>3</v>
      </c>
      <c r="M47" s="15">
        <v>3</v>
      </c>
      <c r="N47" s="16">
        <v>0.69</v>
      </c>
    </row>
    <row r="48" spans="3:14" ht="24">
      <c r="C48" s="13" t="s">
        <v>182</v>
      </c>
      <c r="D48" s="13" t="s">
        <v>143</v>
      </c>
      <c r="E48" s="13" t="s">
        <v>145</v>
      </c>
      <c r="F48" s="13" t="s">
        <v>183</v>
      </c>
      <c r="G48" s="13" t="s">
        <v>70</v>
      </c>
      <c r="H48" s="23">
        <v>45014</v>
      </c>
      <c r="I48" s="85" t="s">
        <v>184</v>
      </c>
      <c r="J48" s="85">
        <v>1000</v>
      </c>
      <c r="K48" s="24">
        <v>4</v>
      </c>
      <c r="L48" s="15">
        <v>4</v>
      </c>
      <c r="M48" s="15">
        <v>4</v>
      </c>
      <c r="N48" s="16">
        <v>0.92</v>
      </c>
    </row>
    <row r="49" spans="3:14" ht="48">
      <c r="C49" s="13" t="s">
        <v>185</v>
      </c>
      <c r="D49" s="13" t="s">
        <v>143</v>
      </c>
      <c r="E49" s="13" t="s">
        <v>145</v>
      </c>
      <c r="F49" s="13" t="s">
        <v>186</v>
      </c>
      <c r="G49" s="13" t="s">
        <v>70</v>
      </c>
      <c r="H49" s="23">
        <v>46163</v>
      </c>
      <c r="I49" s="85" t="s">
        <v>179</v>
      </c>
      <c r="J49" s="85">
        <v>1000</v>
      </c>
      <c r="K49" s="24">
        <v>13</v>
      </c>
      <c r="L49" s="15">
        <v>13</v>
      </c>
      <c r="M49" s="15">
        <v>13</v>
      </c>
      <c r="N49" s="16">
        <v>2.97</v>
      </c>
    </row>
    <row r="50" spans="3:14" ht="24">
      <c r="C50" s="13" t="s">
        <v>187</v>
      </c>
      <c r="D50" s="13" t="s">
        <v>143</v>
      </c>
      <c r="E50" s="13" t="s">
        <v>145</v>
      </c>
      <c r="F50" s="13" t="s">
        <v>188</v>
      </c>
      <c r="G50" s="13" t="s">
        <v>70</v>
      </c>
      <c r="H50" s="23">
        <v>48925</v>
      </c>
      <c r="I50" s="85" t="s">
        <v>179</v>
      </c>
      <c r="J50" s="85">
        <v>1000</v>
      </c>
      <c r="K50" s="24">
        <v>7</v>
      </c>
      <c r="L50" s="15">
        <v>7</v>
      </c>
      <c r="M50" s="15">
        <v>7</v>
      </c>
      <c r="N50" s="16">
        <v>1.6</v>
      </c>
    </row>
    <row r="51" spans="3:14" ht="24">
      <c r="C51" s="13" t="s">
        <v>189</v>
      </c>
      <c r="D51" s="13" t="s">
        <v>143</v>
      </c>
      <c r="E51" s="13" t="s">
        <v>145</v>
      </c>
      <c r="F51" s="13" t="s">
        <v>188</v>
      </c>
      <c r="G51" s="13" t="s">
        <v>70</v>
      </c>
      <c r="H51" s="23">
        <v>49298</v>
      </c>
      <c r="I51" s="85" t="s">
        <v>179</v>
      </c>
      <c r="J51" s="85">
        <v>1000</v>
      </c>
      <c r="K51" s="24">
        <v>10</v>
      </c>
      <c r="L51" s="15">
        <v>10</v>
      </c>
      <c r="M51" s="15">
        <v>10</v>
      </c>
      <c r="N51" s="16">
        <v>2.29</v>
      </c>
    </row>
    <row r="52" spans="3:14" ht="24">
      <c r="C52" s="13" t="s">
        <v>190</v>
      </c>
      <c r="D52" s="13" t="s">
        <v>143</v>
      </c>
      <c r="E52" s="13" t="s">
        <v>145</v>
      </c>
      <c r="F52" s="13" t="s">
        <v>191</v>
      </c>
      <c r="G52" s="13" t="s">
        <v>70</v>
      </c>
      <c r="H52" s="23">
        <v>46749</v>
      </c>
      <c r="I52" s="85" t="s">
        <v>192</v>
      </c>
      <c r="J52" s="85">
        <v>1000</v>
      </c>
      <c r="K52" s="24">
        <v>3</v>
      </c>
      <c r="L52" s="15">
        <v>3</v>
      </c>
      <c r="M52" s="15">
        <v>3</v>
      </c>
      <c r="N52" s="16">
        <v>0.69</v>
      </c>
    </row>
    <row r="53" spans="3:14" ht="48">
      <c r="C53" s="13" t="s">
        <v>193</v>
      </c>
      <c r="D53" s="13" t="s">
        <v>143</v>
      </c>
      <c r="E53" s="13" t="s">
        <v>145</v>
      </c>
      <c r="F53" s="13" t="s">
        <v>73</v>
      </c>
      <c r="G53" s="13" t="s">
        <v>70</v>
      </c>
      <c r="H53" s="23">
        <v>44859</v>
      </c>
      <c r="I53" s="85" t="s">
        <v>194</v>
      </c>
      <c r="J53" s="85">
        <v>1000</v>
      </c>
      <c r="K53" s="24">
        <v>17</v>
      </c>
      <c r="L53" s="15">
        <v>19</v>
      </c>
      <c r="M53" s="15">
        <v>19</v>
      </c>
      <c r="N53" s="16">
        <v>4.3499999999999996</v>
      </c>
    </row>
    <row r="54" spans="3:14" ht="48">
      <c r="C54" s="13" t="s">
        <v>195</v>
      </c>
      <c r="D54" s="13" t="s">
        <v>143</v>
      </c>
      <c r="E54" s="13" t="s">
        <v>145</v>
      </c>
      <c r="F54" s="13" t="s">
        <v>73</v>
      </c>
      <c r="G54" s="13" t="s">
        <v>70</v>
      </c>
      <c r="H54" s="23">
        <v>46504</v>
      </c>
      <c r="I54" s="85" t="s">
        <v>196</v>
      </c>
      <c r="J54" s="85">
        <v>1000</v>
      </c>
      <c r="K54" s="24">
        <v>27</v>
      </c>
      <c r="L54" s="15">
        <v>27</v>
      </c>
      <c r="M54" s="15">
        <v>28</v>
      </c>
      <c r="N54" s="16">
        <v>6.41</v>
      </c>
    </row>
    <row r="55" spans="3:14" ht="48">
      <c r="C55" s="13" t="s">
        <v>197</v>
      </c>
      <c r="D55" s="13" t="s">
        <v>143</v>
      </c>
      <c r="E55" s="13" t="s">
        <v>145</v>
      </c>
      <c r="F55" s="13" t="s">
        <v>73</v>
      </c>
      <c r="G55" s="13" t="s">
        <v>70</v>
      </c>
      <c r="H55" s="23">
        <v>47639</v>
      </c>
      <c r="I55" s="85" t="s">
        <v>198</v>
      </c>
      <c r="J55" s="85">
        <v>1000</v>
      </c>
      <c r="K55" s="24">
        <v>20</v>
      </c>
      <c r="L55" s="15">
        <v>20</v>
      </c>
      <c r="M55" s="15">
        <v>21</v>
      </c>
      <c r="N55" s="16">
        <v>4.8099999999999996</v>
      </c>
    </row>
    <row r="56" spans="3:14" ht="24">
      <c r="C56" s="13" t="s">
        <v>199</v>
      </c>
      <c r="D56" s="13" t="s">
        <v>143</v>
      </c>
      <c r="E56" s="13" t="s">
        <v>145</v>
      </c>
      <c r="F56" s="13" t="s">
        <v>76</v>
      </c>
      <c r="G56" s="13" t="s">
        <v>70</v>
      </c>
      <c r="H56" s="23">
        <v>48051</v>
      </c>
      <c r="I56" s="85" t="s">
        <v>200</v>
      </c>
      <c r="J56" s="85">
        <v>1000</v>
      </c>
      <c r="K56" s="24">
        <v>30</v>
      </c>
      <c r="L56" s="15">
        <v>30</v>
      </c>
      <c r="M56" s="15">
        <v>31</v>
      </c>
      <c r="N56" s="16">
        <v>7.09</v>
      </c>
    </row>
    <row r="57" spans="3:14" ht="48">
      <c r="C57" s="13" t="s">
        <v>201</v>
      </c>
      <c r="D57" s="13" t="s">
        <v>143</v>
      </c>
      <c r="E57" s="13" t="s">
        <v>145</v>
      </c>
      <c r="F57" s="13" t="s">
        <v>73</v>
      </c>
      <c r="G57" s="13" t="s">
        <v>70</v>
      </c>
      <c r="H57" s="23">
        <v>45841</v>
      </c>
      <c r="I57" s="85" t="s">
        <v>173</v>
      </c>
      <c r="J57" s="85">
        <v>1000</v>
      </c>
      <c r="K57" s="24">
        <v>10</v>
      </c>
      <c r="L57" s="15">
        <v>10</v>
      </c>
      <c r="M57" s="15">
        <v>10</v>
      </c>
      <c r="N57" s="16">
        <v>2.29</v>
      </c>
    </row>
    <row r="58" spans="3:14" ht="24">
      <c r="C58" s="13" t="s">
        <v>202</v>
      </c>
      <c r="D58" s="13" t="s">
        <v>143</v>
      </c>
      <c r="E58" s="13" t="s">
        <v>145</v>
      </c>
      <c r="F58" s="13" t="s">
        <v>203</v>
      </c>
      <c r="G58" s="13" t="s">
        <v>70</v>
      </c>
      <c r="H58" s="23">
        <v>44804</v>
      </c>
      <c r="I58" s="85" t="s">
        <v>204</v>
      </c>
      <c r="J58" s="85">
        <v>1000</v>
      </c>
      <c r="K58" s="24">
        <v>25</v>
      </c>
      <c r="L58" s="15">
        <v>25</v>
      </c>
      <c r="M58" s="15">
        <v>25</v>
      </c>
      <c r="N58" s="16">
        <v>5.72</v>
      </c>
    </row>
    <row r="59" spans="3:14" ht="24">
      <c r="C59" s="13" t="s">
        <v>205</v>
      </c>
      <c r="D59" s="13" t="s">
        <v>143</v>
      </c>
      <c r="E59" s="13" t="s">
        <v>145</v>
      </c>
      <c r="F59" s="13" t="s">
        <v>206</v>
      </c>
      <c r="G59" s="13" t="s">
        <v>70</v>
      </c>
      <c r="H59" s="23">
        <v>50371</v>
      </c>
      <c r="I59" s="85" t="s">
        <v>207</v>
      </c>
      <c r="J59" s="85">
        <v>1000</v>
      </c>
      <c r="K59" s="24">
        <v>10</v>
      </c>
      <c r="L59" s="15">
        <v>10</v>
      </c>
      <c r="M59" s="15">
        <v>10</v>
      </c>
      <c r="N59" s="16">
        <v>2.29</v>
      </c>
    </row>
    <row r="60" spans="3:14" ht="24">
      <c r="C60" s="13" t="s">
        <v>208</v>
      </c>
      <c r="D60" s="13" t="s">
        <v>143</v>
      </c>
      <c r="E60" s="13" t="s">
        <v>145</v>
      </c>
      <c r="F60" s="13" t="s">
        <v>209</v>
      </c>
      <c r="G60" s="13" t="s">
        <v>70</v>
      </c>
      <c r="H60" s="23">
        <v>45246</v>
      </c>
      <c r="I60" s="85" t="s">
        <v>210</v>
      </c>
      <c r="J60" s="85">
        <v>1000</v>
      </c>
      <c r="K60" s="24">
        <v>23</v>
      </c>
      <c r="L60" s="15">
        <v>23</v>
      </c>
      <c r="M60" s="15">
        <v>23</v>
      </c>
      <c r="N60" s="16">
        <v>5.26</v>
      </c>
    </row>
    <row r="61" spans="3:14" ht="24">
      <c r="C61" s="13" t="s">
        <v>211</v>
      </c>
      <c r="D61" s="13" t="s">
        <v>143</v>
      </c>
      <c r="E61" s="13" t="s">
        <v>145</v>
      </c>
      <c r="F61" s="13" t="s">
        <v>209</v>
      </c>
      <c r="G61" s="13" t="s">
        <v>70</v>
      </c>
      <c r="H61" s="23">
        <v>45987</v>
      </c>
      <c r="I61" s="85" t="s">
        <v>212</v>
      </c>
      <c r="J61" s="85">
        <v>1000</v>
      </c>
      <c r="K61" s="24">
        <v>12</v>
      </c>
      <c r="L61" s="15">
        <v>12</v>
      </c>
      <c r="M61" s="15">
        <v>12</v>
      </c>
      <c r="N61" s="16">
        <v>2.75</v>
      </c>
    </row>
    <row r="62" spans="3:14" ht="24">
      <c r="C62" s="13" t="s">
        <v>213</v>
      </c>
      <c r="D62" s="13" t="s">
        <v>143</v>
      </c>
      <c r="E62" s="13" t="s">
        <v>145</v>
      </c>
      <c r="F62" s="13" t="s">
        <v>209</v>
      </c>
      <c r="G62" s="13" t="s">
        <v>70</v>
      </c>
      <c r="H62" s="23">
        <v>46717</v>
      </c>
      <c r="I62" s="85" t="s">
        <v>214</v>
      </c>
      <c r="J62" s="85">
        <v>1000</v>
      </c>
      <c r="K62" s="24">
        <v>12</v>
      </c>
      <c r="L62" s="15">
        <v>12</v>
      </c>
      <c r="M62" s="15">
        <v>12</v>
      </c>
      <c r="N62" s="16">
        <v>2.75</v>
      </c>
    </row>
    <row r="63" spans="3:14" ht="24">
      <c r="C63" s="13" t="s">
        <v>215</v>
      </c>
      <c r="D63" s="13" t="s">
        <v>143</v>
      </c>
      <c r="E63" s="13" t="s">
        <v>145</v>
      </c>
      <c r="F63" s="13" t="s">
        <v>203</v>
      </c>
      <c r="G63" s="13" t="s">
        <v>70</v>
      </c>
      <c r="H63" s="23">
        <v>46295</v>
      </c>
      <c r="I63" s="85" t="s">
        <v>216</v>
      </c>
      <c r="J63" s="85">
        <v>1000</v>
      </c>
      <c r="K63" s="24">
        <v>10</v>
      </c>
      <c r="L63" s="15">
        <v>10</v>
      </c>
      <c r="M63" s="15">
        <v>10</v>
      </c>
      <c r="N63" s="16">
        <v>2.29</v>
      </c>
    </row>
    <row r="64" spans="3:14" ht="24">
      <c r="C64" s="13" t="s">
        <v>217</v>
      </c>
      <c r="D64" s="13" t="s">
        <v>143</v>
      </c>
      <c r="E64" s="13" t="s">
        <v>145</v>
      </c>
      <c r="F64" s="13" t="s">
        <v>209</v>
      </c>
      <c r="G64" s="13" t="s">
        <v>70</v>
      </c>
      <c r="H64" s="23">
        <v>47109</v>
      </c>
      <c r="I64" s="85" t="s">
        <v>204</v>
      </c>
      <c r="J64" s="85">
        <v>1000</v>
      </c>
      <c r="K64" s="24">
        <v>12</v>
      </c>
      <c r="L64" s="15">
        <v>12</v>
      </c>
      <c r="M64" s="15">
        <v>12</v>
      </c>
      <c r="N64" s="16">
        <v>2.75</v>
      </c>
    </row>
    <row r="65" spans="2:18">
      <c r="C65" s="18" t="s">
        <v>75</v>
      </c>
      <c r="D65" s="25"/>
      <c r="E65" s="25"/>
      <c r="F65" s="25"/>
      <c r="G65" s="25"/>
      <c r="H65" s="25"/>
      <c r="I65" s="86"/>
      <c r="J65" s="86"/>
      <c r="K65" s="25"/>
      <c r="L65" s="20">
        <v>426</v>
      </c>
      <c r="M65" s="20">
        <v>430</v>
      </c>
      <c r="N65" s="21">
        <v>98.44</v>
      </c>
    </row>
    <row r="66" spans="2:18" ht="2.1" customHeight="1">
      <c r="C66" s="64"/>
      <c r="D66" s="64"/>
      <c r="E66" s="64"/>
      <c r="F66" s="64"/>
      <c r="G66" s="64"/>
      <c r="H66" s="64"/>
      <c r="I66" s="64"/>
      <c r="J66" s="64"/>
      <c r="K66" s="64"/>
      <c r="L66" s="66"/>
      <c r="M66" s="66"/>
      <c r="N66" s="66"/>
      <c r="O66" s="64"/>
      <c r="P66" s="64"/>
      <c r="Q66" s="45"/>
      <c r="R66" s="45"/>
    </row>
    <row r="67" spans="2:18" ht="2.1" customHeight="1">
      <c r="C67" s="64"/>
      <c r="D67" s="64"/>
      <c r="E67" s="64"/>
      <c r="F67" s="64"/>
      <c r="G67" s="64"/>
      <c r="H67" s="64"/>
      <c r="I67" s="64"/>
      <c r="J67" s="66"/>
      <c r="K67" s="66"/>
      <c r="L67" s="66"/>
      <c r="M67" s="64"/>
      <c r="N67" s="64"/>
      <c r="O67" s="64"/>
      <c r="P67" s="64"/>
      <c r="Q67" s="45"/>
      <c r="R67" s="45"/>
    </row>
    <row r="68" spans="2:18" ht="2.1" customHeight="1">
      <c r="C68" s="64"/>
      <c r="D68" s="64"/>
      <c r="E68" s="64"/>
      <c r="F68" s="64"/>
      <c r="G68" s="64"/>
      <c r="H68" s="66"/>
      <c r="I68" s="66"/>
      <c r="J68" s="66"/>
      <c r="K68" s="64"/>
      <c r="L68" s="64"/>
      <c r="M68" s="64"/>
      <c r="N68" s="64"/>
      <c r="O68" s="64"/>
      <c r="P68" s="64"/>
      <c r="Q68" s="45"/>
      <c r="R68" s="45"/>
    </row>
    <row r="69" spans="2:18" ht="2.1" customHeight="1">
      <c r="C69" s="64"/>
      <c r="D69" s="64"/>
      <c r="E69" s="64"/>
      <c r="F69" s="64"/>
      <c r="G69" s="64"/>
      <c r="H69" s="66"/>
      <c r="I69" s="66"/>
      <c r="J69" s="66"/>
      <c r="K69" s="64"/>
      <c r="L69" s="64"/>
      <c r="M69" s="64"/>
      <c r="N69" s="64"/>
      <c r="O69" s="64"/>
      <c r="P69" s="64"/>
      <c r="Q69" s="45"/>
      <c r="R69" s="45"/>
    </row>
    <row r="70" spans="2:18" ht="2.1" customHeight="1">
      <c r="C70" s="64"/>
      <c r="D70" s="64"/>
      <c r="E70" s="64"/>
      <c r="F70" s="64"/>
      <c r="G70" s="64"/>
      <c r="H70" s="64"/>
      <c r="I70" s="66"/>
      <c r="J70" s="66"/>
      <c r="K70" s="66"/>
      <c r="L70" s="64"/>
      <c r="M70" s="64"/>
      <c r="N70" s="64"/>
      <c r="O70" s="64"/>
      <c r="P70" s="64"/>
      <c r="Q70" s="45"/>
      <c r="R70" s="45"/>
    </row>
    <row r="71" spans="2:18" ht="2.1" customHeight="1">
      <c r="C71" s="64"/>
      <c r="D71" s="64"/>
      <c r="E71" s="64"/>
      <c r="F71" s="64"/>
      <c r="G71" s="64"/>
      <c r="H71" s="64"/>
      <c r="I71" s="64"/>
      <c r="J71" s="66"/>
      <c r="K71" s="66"/>
      <c r="L71" s="66"/>
      <c r="M71" s="64"/>
      <c r="N71" s="64"/>
      <c r="O71" s="64"/>
      <c r="P71" s="64"/>
      <c r="Q71" s="45"/>
      <c r="R71" s="45"/>
    </row>
    <row r="72" spans="2:18" ht="2.1" customHeight="1">
      <c r="C72" s="64"/>
      <c r="D72" s="64"/>
      <c r="E72" s="64"/>
      <c r="F72" s="66"/>
      <c r="G72" s="66"/>
      <c r="H72" s="66"/>
      <c r="I72" s="64"/>
      <c r="J72" s="64"/>
      <c r="K72" s="64"/>
      <c r="L72" s="64"/>
      <c r="M72" s="64"/>
      <c r="N72" s="64"/>
      <c r="O72" s="64"/>
      <c r="P72" s="64"/>
      <c r="Q72" s="45"/>
      <c r="R72" s="45"/>
    </row>
    <row r="73" spans="2:18" ht="2.1" customHeight="1">
      <c r="C73" s="64"/>
      <c r="D73" s="64"/>
      <c r="E73" s="64"/>
      <c r="F73" s="64"/>
      <c r="G73" s="64"/>
      <c r="H73" s="64"/>
      <c r="I73" s="66"/>
      <c r="J73" s="66"/>
      <c r="K73" s="66"/>
      <c r="L73" s="66"/>
      <c r="M73" s="64"/>
      <c r="N73" s="64"/>
      <c r="O73" s="64"/>
      <c r="P73" s="64"/>
      <c r="Q73" s="45"/>
      <c r="R73" s="45"/>
    </row>
    <row r="74" spans="2:18" s="7" customFormat="1" ht="2.1" customHeight="1">
      <c r="B74" s="82"/>
    </row>
    <row r="75" spans="2:18" s="1" customFormat="1">
      <c r="B75" s="83"/>
      <c r="C75" s="95"/>
      <c r="D75" s="95"/>
      <c r="E75" s="95"/>
      <c r="F75" s="95"/>
      <c r="G75" s="95"/>
      <c r="H75" s="95"/>
      <c r="I75" s="95"/>
      <c r="J75" s="95"/>
      <c r="K75" s="67"/>
      <c r="L75" s="67"/>
      <c r="M75" s="67"/>
      <c r="N75" s="67"/>
      <c r="O75" s="67"/>
      <c r="P75" s="67"/>
      <c r="Q75" s="63"/>
      <c r="R75" s="63"/>
    </row>
    <row r="76" spans="2:18" s="1" customFormat="1" ht="6.75" customHeight="1">
      <c r="B76" s="8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</row>
    <row r="77" spans="2:18"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</row>
  </sheetData>
  <mergeCells count="2">
    <mergeCell ref="C75:J75"/>
    <mergeCell ref="B2:J2"/>
  </mergeCells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PPK 2020 Spokojne Jutro   (subfundusz w Pekao PPK SFIO)</oddHeader>
    <oddFooter>&amp;C&amp;8s. &amp;P / &amp;N TAB&amp;R12/31/2020&amp;L&amp;7Sprawozdanie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N35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81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96" t="s">
        <v>253</v>
      </c>
      <c r="C2" s="96"/>
      <c r="D2" s="96"/>
      <c r="E2" s="96"/>
      <c r="F2" s="96"/>
      <c r="G2" s="96"/>
      <c r="H2" s="96"/>
      <c r="L2" s="1"/>
      <c r="M2"/>
    </row>
    <row r="3" spans="2:13">
      <c r="C3" t="s">
        <v>254</v>
      </c>
    </row>
    <row r="4" spans="2:13" ht="15">
      <c r="C4" s="79" t="s">
        <v>21</v>
      </c>
      <c r="D4" s="2"/>
    </row>
    <row r="5" spans="2:13" ht="7.5" customHeight="1"/>
    <row r="6" spans="2:13" ht="36">
      <c r="C6" s="73" t="s">
        <v>44</v>
      </c>
      <c r="D6" s="73" t="s">
        <v>33</v>
      </c>
      <c r="E6" s="73" t="s">
        <v>218</v>
      </c>
      <c r="F6" s="73" t="s">
        <v>100</v>
      </c>
      <c r="G6" s="73" t="s">
        <v>101</v>
      </c>
      <c r="H6" s="73" t="s">
        <v>69</v>
      </c>
    </row>
    <row r="7" spans="2:13" ht="24">
      <c r="C7" s="13" t="s">
        <v>219</v>
      </c>
      <c r="D7" s="14"/>
      <c r="E7" s="14"/>
      <c r="F7" s="31">
        <v>0</v>
      </c>
      <c r="G7" s="31">
        <v>0</v>
      </c>
      <c r="H7" s="32">
        <v>0</v>
      </c>
    </row>
    <row r="8" spans="2:13" ht="48">
      <c r="C8" s="13" t="s">
        <v>220</v>
      </c>
      <c r="D8" s="14"/>
      <c r="E8" s="14"/>
      <c r="F8" s="31">
        <v>0</v>
      </c>
      <c r="G8" s="31">
        <v>0</v>
      </c>
      <c r="H8" s="32">
        <v>0</v>
      </c>
    </row>
    <row r="9" spans="2:13">
      <c r="C9" s="13" t="s">
        <v>221</v>
      </c>
      <c r="D9" s="14"/>
      <c r="E9" s="14"/>
      <c r="F9" s="31">
        <v>0</v>
      </c>
      <c r="G9" s="31">
        <v>0</v>
      </c>
      <c r="H9" s="32">
        <v>0</v>
      </c>
    </row>
    <row r="10" spans="2:13">
      <c r="C10" s="13" t="s">
        <v>222</v>
      </c>
      <c r="D10" s="14"/>
      <c r="E10" s="14"/>
      <c r="F10" s="31">
        <v>0</v>
      </c>
      <c r="G10" s="31">
        <v>0</v>
      </c>
      <c r="H10" s="32">
        <v>0</v>
      </c>
    </row>
    <row r="11" spans="2:13" ht="36">
      <c r="C11" s="13" t="s">
        <v>223</v>
      </c>
      <c r="D11" s="14"/>
      <c r="E11" s="14"/>
      <c r="F11" s="31">
        <v>0</v>
      </c>
      <c r="G11" s="31">
        <v>0</v>
      </c>
      <c r="H11" s="32">
        <v>0</v>
      </c>
    </row>
    <row r="12" spans="2:13">
      <c r="C12" s="13" t="s">
        <v>224</v>
      </c>
      <c r="D12" s="14"/>
      <c r="E12" s="14"/>
      <c r="F12" s="31">
        <v>57</v>
      </c>
      <c r="G12" s="31">
        <v>59</v>
      </c>
      <c r="H12" s="32">
        <v>13.51</v>
      </c>
    </row>
    <row r="13" spans="2:13">
      <c r="C13" s="17" t="s">
        <v>15</v>
      </c>
      <c r="D13" s="14"/>
      <c r="E13" s="31">
        <v>57</v>
      </c>
      <c r="F13" s="31">
        <v>57</v>
      </c>
      <c r="G13" s="31">
        <v>59</v>
      </c>
      <c r="H13" s="32">
        <v>13.51</v>
      </c>
    </row>
    <row r="14" spans="2:13">
      <c r="C14" s="18" t="s">
        <v>75</v>
      </c>
      <c r="D14" s="19"/>
      <c r="E14" s="33"/>
      <c r="F14" s="33">
        <v>57</v>
      </c>
      <c r="G14" s="33">
        <v>59</v>
      </c>
      <c r="H14" s="34">
        <v>13.51</v>
      </c>
    </row>
    <row r="15" spans="2:13" ht="28.5" customHeight="1">
      <c r="C15" s="98" t="s">
        <v>225</v>
      </c>
      <c r="D15" s="99"/>
      <c r="E15" s="99"/>
      <c r="F15" s="99"/>
      <c r="G15" s="99"/>
      <c r="H15" s="99"/>
    </row>
    <row r="16" spans="2:13" ht="6.75" customHeight="1">
      <c r="C16" s="5"/>
      <c r="D16" s="5"/>
      <c r="E16" s="5"/>
      <c r="F16" s="5"/>
      <c r="G16" s="5"/>
      <c r="H16" s="5"/>
      <c r="I16" s="5"/>
      <c r="J16" s="5"/>
      <c r="K16" s="5"/>
    </row>
    <row r="17" spans="3:11" ht="7.5" customHeight="1">
      <c r="C17" s="5"/>
      <c r="D17" s="5"/>
      <c r="E17" s="5"/>
      <c r="F17" s="5"/>
      <c r="G17" s="5"/>
      <c r="H17" s="5"/>
      <c r="I17" s="5"/>
      <c r="J17" s="5"/>
      <c r="K17" s="5"/>
    </row>
    <row r="18" spans="3:11" ht="5.25" customHeight="1">
      <c r="C18" s="5"/>
      <c r="D18" s="5"/>
      <c r="E18" s="5"/>
      <c r="F18" s="5"/>
      <c r="G18" s="5"/>
      <c r="H18" s="5"/>
      <c r="I18" s="5"/>
      <c r="J18" s="5"/>
      <c r="K18" s="5"/>
    </row>
    <row r="19" spans="3:11" ht="36">
      <c r="C19" s="73" t="s">
        <v>45</v>
      </c>
      <c r="D19" s="73" t="s">
        <v>101</v>
      </c>
      <c r="E19" s="74" t="s">
        <v>69</v>
      </c>
    </row>
    <row r="20" spans="3:11" ht="24">
      <c r="C20" s="30" t="s">
        <v>226</v>
      </c>
      <c r="D20" s="15">
        <v>10</v>
      </c>
      <c r="E20" s="16">
        <v>2.29</v>
      </c>
    </row>
    <row r="21" spans="3:11">
      <c r="C21" s="30" t="s">
        <v>227</v>
      </c>
      <c r="D21" s="15">
        <v>7</v>
      </c>
      <c r="E21" s="16">
        <v>1.6</v>
      </c>
    </row>
    <row r="22" spans="3:11">
      <c r="C22" s="30" t="s">
        <v>228</v>
      </c>
      <c r="D22" s="15">
        <v>10</v>
      </c>
      <c r="E22" s="16">
        <v>2.29</v>
      </c>
    </row>
    <row r="23" spans="3:11">
      <c r="C23" s="30" t="s">
        <v>229</v>
      </c>
      <c r="D23" s="15">
        <v>10</v>
      </c>
      <c r="E23" s="16">
        <v>2.29</v>
      </c>
    </row>
    <row r="24" spans="3:11">
      <c r="C24" s="30" t="s">
        <v>230</v>
      </c>
      <c r="D24" s="15">
        <v>25</v>
      </c>
      <c r="E24" s="16">
        <v>5.72</v>
      </c>
    </row>
    <row r="25" spans="3:11">
      <c r="C25" s="30" t="s">
        <v>231</v>
      </c>
      <c r="D25" s="15">
        <v>10</v>
      </c>
      <c r="E25" s="16">
        <v>2.29</v>
      </c>
    </row>
    <row r="26" spans="3:11">
      <c r="C26" s="30" t="s">
        <v>232</v>
      </c>
      <c r="D26" s="15">
        <v>31</v>
      </c>
      <c r="E26" s="16">
        <v>7.09</v>
      </c>
    </row>
    <row r="27" spans="3:11">
      <c r="C27" s="30" t="s">
        <v>233</v>
      </c>
      <c r="D27" s="15">
        <v>23</v>
      </c>
      <c r="E27" s="16">
        <v>5.26</v>
      </c>
    </row>
    <row r="28" spans="3:11">
      <c r="C28" s="30" t="s">
        <v>234</v>
      </c>
      <c r="D28" s="15">
        <v>12</v>
      </c>
      <c r="E28" s="16">
        <v>2.75</v>
      </c>
    </row>
    <row r="29" spans="3:11">
      <c r="C29" s="30" t="s">
        <v>235</v>
      </c>
      <c r="D29" s="15">
        <v>12</v>
      </c>
      <c r="E29" s="16">
        <v>2.75</v>
      </c>
    </row>
    <row r="30" spans="3:11">
      <c r="C30" s="30" t="s">
        <v>236</v>
      </c>
      <c r="D30" s="15">
        <v>12</v>
      </c>
      <c r="E30" s="16">
        <v>2.75</v>
      </c>
    </row>
    <row r="31" spans="3:11">
      <c r="C31" s="18" t="s">
        <v>75</v>
      </c>
      <c r="D31" s="20">
        <v>162</v>
      </c>
      <c r="E31" s="21">
        <v>37.08</v>
      </c>
    </row>
    <row r="32" spans="3:11" ht="6.75" customHeight="1">
      <c r="C32" s="5"/>
      <c r="D32" s="5"/>
      <c r="E32" s="5"/>
      <c r="F32" s="5"/>
      <c r="G32" s="5"/>
      <c r="H32" s="5"/>
      <c r="I32" s="5"/>
      <c r="J32" s="5"/>
      <c r="K32" s="5"/>
    </row>
    <row r="33" spans="2:13" s="7" customFormat="1" ht="6" customHeight="1">
      <c r="B33" s="82"/>
      <c r="M33" s="44"/>
    </row>
    <row r="34" spans="2:13" s="7" customFormat="1" ht="12">
      <c r="B34" s="82"/>
      <c r="C34" s="97"/>
      <c r="D34" s="97"/>
      <c r="E34" s="97"/>
      <c r="F34" s="97"/>
      <c r="G34" s="97"/>
      <c r="H34" s="97"/>
      <c r="M34" s="44"/>
    </row>
    <row r="35" spans="2:13" ht="7.5" customHeight="1"/>
  </sheetData>
  <mergeCells count="3">
    <mergeCell ref="C34:H34"/>
    <mergeCell ref="C15:H15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PPK 2020 Spokojne Jutro   (subfundusz w Pekao PPK SFIO)</oddHeader>
    <oddFooter>&amp;C&amp;8s. &amp;P / &amp;N TAB&amp;R12/31/2020&amp;L&amp;7Sprawozdanie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I33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96" t="s">
        <v>253</v>
      </c>
      <c r="C2" s="96"/>
      <c r="D2" s="96"/>
    </row>
    <row r="3" spans="2:4">
      <c r="B3" t="s">
        <v>254</v>
      </c>
    </row>
    <row r="4" spans="2:4" ht="25.5" customHeight="1">
      <c r="B4" s="79" t="s">
        <v>1</v>
      </c>
      <c r="C4" s="101" t="s">
        <v>2</v>
      </c>
      <c r="D4" s="101"/>
    </row>
    <row r="5" spans="2:4" ht="8.25" customHeight="1"/>
    <row r="6" spans="2:4">
      <c r="B6" s="72" t="s">
        <v>46</v>
      </c>
      <c r="C6" s="75">
        <v>44196</v>
      </c>
      <c r="D6" s="75">
        <v>43830</v>
      </c>
    </row>
    <row r="7" spans="2:4">
      <c r="B7" s="27" t="s">
        <v>47</v>
      </c>
      <c r="C7" s="50">
        <v>437</v>
      </c>
      <c r="D7" s="50">
        <v>0</v>
      </c>
    </row>
    <row r="8" spans="2:4">
      <c r="B8" s="28" t="s">
        <v>48</v>
      </c>
      <c r="C8" s="46">
        <v>6</v>
      </c>
      <c r="D8" s="46">
        <v>0</v>
      </c>
    </row>
    <row r="9" spans="2:4">
      <c r="B9" s="28" t="s">
        <v>49</v>
      </c>
      <c r="C9" s="46">
        <v>1</v>
      </c>
      <c r="D9" s="46">
        <v>0</v>
      </c>
    </row>
    <row r="10" spans="2:4">
      <c r="B10" s="28" t="s">
        <v>50</v>
      </c>
      <c r="C10" s="46">
        <v>0</v>
      </c>
      <c r="D10" s="46">
        <v>0</v>
      </c>
    </row>
    <row r="11" spans="2:4">
      <c r="B11" s="28" t="s">
        <v>51</v>
      </c>
      <c r="C11" s="46">
        <v>174</v>
      </c>
      <c r="D11" s="46">
        <v>0</v>
      </c>
    </row>
    <row r="12" spans="2:4">
      <c r="B12" s="28" t="s">
        <v>52</v>
      </c>
      <c r="C12" s="46">
        <v>174</v>
      </c>
      <c r="D12" s="46">
        <v>0</v>
      </c>
    </row>
    <row r="13" spans="2:4">
      <c r="B13" s="28" t="s">
        <v>53</v>
      </c>
      <c r="C13" s="46">
        <v>256</v>
      </c>
      <c r="D13" s="46">
        <v>0</v>
      </c>
    </row>
    <row r="14" spans="2:4">
      <c r="B14" s="28" t="s">
        <v>52</v>
      </c>
      <c r="C14" s="46">
        <v>256</v>
      </c>
      <c r="D14" s="46">
        <v>0</v>
      </c>
    </row>
    <row r="15" spans="2:4">
      <c r="B15" s="28" t="s">
        <v>54</v>
      </c>
      <c r="C15" s="46">
        <v>0</v>
      </c>
      <c r="D15" s="46">
        <v>0</v>
      </c>
    </row>
    <row r="16" spans="2:4">
      <c r="B16" s="28" t="s">
        <v>55</v>
      </c>
      <c r="C16" s="46">
        <v>0</v>
      </c>
      <c r="D16" s="46">
        <v>0</v>
      </c>
    </row>
    <row r="17" spans="2:4">
      <c r="B17" s="27" t="s">
        <v>56</v>
      </c>
      <c r="C17" s="50">
        <v>0</v>
      </c>
      <c r="D17" s="50">
        <v>0</v>
      </c>
    </row>
    <row r="18" spans="2:4">
      <c r="B18" s="27" t="s">
        <v>57</v>
      </c>
      <c r="C18" s="50">
        <v>437</v>
      </c>
      <c r="D18" s="50">
        <v>0</v>
      </c>
    </row>
    <row r="19" spans="2:4">
      <c r="B19" s="27" t="s">
        <v>58</v>
      </c>
      <c r="C19" s="50">
        <v>429</v>
      </c>
      <c r="D19" s="50">
        <v>0</v>
      </c>
    </row>
    <row r="20" spans="2:4">
      <c r="B20" s="28" t="s">
        <v>59</v>
      </c>
      <c r="C20" s="46">
        <v>497</v>
      </c>
      <c r="D20" s="46">
        <v>0</v>
      </c>
    </row>
    <row r="21" spans="2:4">
      <c r="B21" s="28" t="s">
        <v>60</v>
      </c>
      <c r="C21" s="46">
        <v>-68</v>
      </c>
      <c r="D21" s="46">
        <v>0</v>
      </c>
    </row>
    <row r="22" spans="2:4">
      <c r="B22" s="27" t="s">
        <v>61</v>
      </c>
      <c r="C22" s="50">
        <v>5</v>
      </c>
      <c r="D22" s="50">
        <v>0</v>
      </c>
    </row>
    <row r="23" spans="2:4">
      <c r="B23" s="28" t="s">
        <v>62</v>
      </c>
      <c r="C23" s="46">
        <v>4</v>
      </c>
      <c r="D23" s="46">
        <v>0</v>
      </c>
    </row>
    <row r="24" spans="2:4">
      <c r="B24" s="28" t="s">
        <v>63</v>
      </c>
      <c r="C24" s="46">
        <v>1</v>
      </c>
      <c r="D24" s="46">
        <v>0</v>
      </c>
    </row>
    <row r="25" spans="2:4">
      <c r="B25" s="27" t="s">
        <v>64</v>
      </c>
      <c r="C25" s="50">
        <v>3</v>
      </c>
      <c r="D25" s="50">
        <v>0</v>
      </c>
    </row>
    <row r="26" spans="2:4">
      <c r="B26" s="27" t="s">
        <v>65</v>
      </c>
      <c r="C26" s="50">
        <v>437</v>
      </c>
      <c r="D26" s="50">
        <v>0</v>
      </c>
    </row>
    <row r="27" spans="2:4">
      <c r="B27" s="27"/>
      <c r="C27" s="51"/>
      <c r="D27" s="51"/>
    </row>
    <row r="28" spans="2:4">
      <c r="B28" s="29" t="s">
        <v>66</v>
      </c>
      <c r="C28" s="52">
        <v>42171.555</v>
      </c>
      <c r="D28" s="52">
        <v>12.585000000000001</v>
      </c>
    </row>
    <row r="29" spans="2:4">
      <c r="B29" s="28" t="s">
        <v>67</v>
      </c>
      <c r="C29" s="52">
        <v>42171.555</v>
      </c>
      <c r="D29" s="52">
        <v>12.585000000000001</v>
      </c>
    </row>
    <row r="30" spans="2:4">
      <c r="B30" s="29" t="s">
        <v>68</v>
      </c>
      <c r="C30" s="53">
        <v>10.35</v>
      </c>
      <c r="D30" s="54">
        <v>10</v>
      </c>
    </row>
    <row r="31" spans="2:4">
      <c r="B31" s="28" t="s">
        <v>67</v>
      </c>
      <c r="C31" s="54">
        <v>10.35</v>
      </c>
      <c r="D31" s="54">
        <v>10</v>
      </c>
    </row>
    <row r="32" spans="2:4">
      <c r="B32" s="100"/>
      <c r="C32" s="100"/>
      <c r="D32" s="100"/>
    </row>
    <row r="33" ht="6.75" customHeight="1"/>
  </sheetData>
  <mergeCells count="3">
    <mergeCell ref="B2:D2"/>
    <mergeCell ref="B32:D32"/>
    <mergeCell ref="C4:D4"/>
  </mergeCells>
  <conditionalFormatting sqref="C7:F32">
    <cfRule type="cellIs" dxfId="0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4" fitToHeight="6" orientation="portrait" r:id="rId1"/>
  <headerFooter>
    <oddHeader>&amp;C&amp;8str. &amp;P / &amp;N&amp;R&amp;8&amp;A&amp;L&amp;7Pekao PPK 2020 Spokojne Jutro   (subfundusz w Pekao PPK SFIO)</oddHeader>
    <oddFooter>&amp;C&amp;8s. &amp;P / &amp;N TAB&amp;R12/31/2020&amp;L&amp;7Sprawozdanie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K4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53.125" customWidth="1"/>
    <col min="3" max="4" width="11.125" customWidth="1"/>
    <col min="5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4" ht="6.75" customHeight="1"/>
    <row r="2" spans="2:4" ht="47.25" customHeight="1">
      <c r="B2" s="96" t="s">
        <v>253</v>
      </c>
      <c r="C2" s="96"/>
      <c r="D2" s="96"/>
    </row>
    <row r="3" spans="2:4">
      <c r="B3" t="s">
        <v>254</v>
      </c>
    </row>
    <row r="4" spans="2:4" ht="27.75" customHeight="1">
      <c r="B4" s="79" t="s">
        <v>3</v>
      </c>
      <c r="C4" s="101" t="s">
        <v>4</v>
      </c>
      <c r="D4" s="101"/>
    </row>
    <row r="5" spans="2:4" ht="5.25" customHeight="1"/>
    <row r="6" spans="2:4" ht="24">
      <c r="B6" s="76" t="s">
        <v>77</v>
      </c>
      <c r="C6" s="77" t="s">
        <v>78</v>
      </c>
      <c r="D6" s="77" t="s">
        <v>79</v>
      </c>
    </row>
    <row r="7" spans="2:4">
      <c r="B7" s="10" t="s">
        <v>32</v>
      </c>
      <c r="C7" s="48">
        <v>4</v>
      </c>
      <c r="D7" s="48">
        <v>0</v>
      </c>
    </row>
    <row r="8" spans="2:4">
      <c r="B8" s="35" t="s">
        <v>7</v>
      </c>
      <c r="C8" s="55">
        <v>0</v>
      </c>
      <c r="D8" s="55">
        <v>0</v>
      </c>
    </row>
    <row r="9" spans="2:4">
      <c r="B9" s="35" t="s">
        <v>72</v>
      </c>
      <c r="C9" s="55">
        <v>4</v>
      </c>
      <c r="D9" s="55">
        <v>0</v>
      </c>
    </row>
    <row r="10" spans="2:4">
      <c r="B10" s="35" t="s">
        <v>80</v>
      </c>
      <c r="C10" s="55">
        <v>0</v>
      </c>
      <c r="D10" s="55">
        <v>0</v>
      </c>
    </row>
    <row r="11" spans="2:4">
      <c r="B11" s="35" t="s">
        <v>81</v>
      </c>
      <c r="C11" s="55">
        <v>0</v>
      </c>
      <c r="D11" s="55">
        <v>0</v>
      </c>
    </row>
    <row r="12" spans="2:4">
      <c r="B12" s="35" t="s">
        <v>71</v>
      </c>
      <c r="C12" s="55">
        <v>0</v>
      </c>
      <c r="D12" s="55">
        <v>0</v>
      </c>
    </row>
    <row r="13" spans="2:4">
      <c r="B13" s="10" t="s">
        <v>31</v>
      </c>
      <c r="C13" s="48">
        <v>0</v>
      </c>
      <c r="D13" s="48">
        <v>0</v>
      </c>
    </row>
    <row r="14" spans="2:4">
      <c r="B14" s="35" t="s">
        <v>82</v>
      </c>
      <c r="C14" s="55">
        <v>0</v>
      </c>
      <c r="D14" s="55">
        <v>0</v>
      </c>
    </row>
    <row r="15" spans="2:4">
      <c r="B15" s="35" t="s">
        <v>83</v>
      </c>
      <c r="C15" s="55">
        <v>0</v>
      </c>
      <c r="D15" s="55">
        <v>0</v>
      </c>
    </row>
    <row r="16" spans="2:4">
      <c r="B16" s="35" t="s">
        <v>8</v>
      </c>
      <c r="C16" s="55">
        <v>0</v>
      </c>
      <c r="D16" s="55">
        <v>0</v>
      </c>
    </row>
    <row r="17" spans="2:4">
      <c r="B17" s="35" t="s">
        <v>84</v>
      </c>
      <c r="C17" s="55">
        <v>0</v>
      </c>
      <c r="D17" s="55">
        <v>0</v>
      </c>
    </row>
    <row r="18" spans="2:4">
      <c r="B18" s="35" t="s">
        <v>85</v>
      </c>
      <c r="C18" s="55">
        <v>0</v>
      </c>
      <c r="D18" s="55">
        <v>0</v>
      </c>
    </row>
    <row r="19" spans="2:4">
      <c r="B19" s="35" t="s">
        <v>86</v>
      </c>
      <c r="C19" s="55">
        <v>0</v>
      </c>
      <c r="D19" s="55">
        <v>0</v>
      </c>
    </row>
    <row r="20" spans="2:4">
      <c r="B20" s="35" t="s">
        <v>87</v>
      </c>
      <c r="C20" s="55">
        <v>0</v>
      </c>
      <c r="D20" s="55">
        <v>0</v>
      </c>
    </row>
    <row r="21" spans="2:4">
      <c r="B21" s="35" t="s">
        <v>88</v>
      </c>
      <c r="C21" s="55">
        <v>0</v>
      </c>
      <c r="D21" s="55">
        <v>0</v>
      </c>
    </row>
    <row r="22" spans="2:4">
      <c r="B22" s="35" t="s">
        <v>89</v>
      </c>
      <c r="C22" s="55">
        <v>0</v>
      </c>
      <c r="D22" s="55">
        <v>0</v>
      </c>
    </row>
    <row r="23" spans="2:4">
      <c r="B23" s="35" t="s">
        <v>9</v>
      </c>
      <c r="C23" s="55">
        <v>0</v>
      </c>
      <c r="D23" s="55">
        <v>0</v>
      </c>
    </row>
    <row r="24" spans="2:4">
      <c r="B24" s="35" t="s">
        <v>90</v>
      </c>
      <c r="C24" s="55">
        <v>0</v>
      </c>
      <c r="D24" s="55">
        <v>0</v>
      </c>
    </row>
    <row r="25" spans="2:4">
      <c r="B25" s="35" t="s">
        <v>10</v>
      </c>
      <c r="C25" s="55">
        <v>0</v>
      </c>
      <c r="D25" s="55">
        <v>0</v>
      </c>
    </row>
    <row r="26" spans="2:4">
      <c r="B26" s="35" t="s">
        <v>71</v>
      </c>
      <c r="C26" s="55">
        <v>0</v>
      </c>
      <c r="D26" s="55">
        <v>0</v>
      </c>
    </row>
    <row r="27" spans="2:4">
      <c r="B27" s="10" t="s">
        <v>91</v>
      </c>
      <c r="C27" s="48">
        <v>0</v>
      </c>
      <c r="D27" s="48">
        <v>0</v>
      </c>
    </row>
    <row r="28" spans="2:4">
      <c r="B28" s="10" t="s">
        <v>92</v>
      </c>
      <c r="C28" s="48">
        <v>0</v>
      </c>
      <c r="D28" s="48">
        <v>0</v>
      </c>
    </row>
    <row r="29" spans="2:4">
      <c r="B29" s="10" t="s">
        <v>93</v>
      </c>
      <c r="C29" s="48">
        <v>4</v>
      </c>
      <c r="D29" s="48">
        <v>0</v>
      </c>
    </row>
    <row r="30" spans="2:4">
      <c r="B30" s="10" t="s">
        <v>94</v>
      </c>
      <c r="C30" s="48">
        <v>4</v>
      </c>
      <c r="D30" s="48">
        <v>0</v>
      </c>
    </row>
    <row r="31" spans="2:4">
      <c r="B31" s="35" t="s">
        <v>95</v>
      </c>
      <c r="C31" s="55">
        <v>1</v>
      </c>
      <c r="D31" s="55">
        <v>0</v>
      </c>
    </row>
    <row r="32" spans="2:4">
      <c r="B32" s="36" t="s">
        <v>96</v>
      </c>
      <c r="C32" s="55">
        <v>0</v>
      </c>
      <c r="D32" s="55">
        <v>0</v>
      </c>
    </row>
    <row r="33" spans="2:6">
      <c r="B33" s="35" t="s">
        <v>97</v>
      </c>
      <c r="C33" s="55">
        <v>3</v>
      </c>
      <c r="D33" s="55">
        <v>0</v>
      </c>
    </row>
    <row r="34" spans="2:6">
      <c r="B34" s="36" t="s">
        <v>96</v>
      </c>
      <c r="C34" s="55">
        <v>0</v>
      </c>
      <c r="D34" s="55">
        <v>0</v>
      </c>
    </row>
    <row r="35" spans="2:6">
      <c r="B35" s="10" t="s">
        <v>98</v>
      </c>
      <c r="C35" s="48">
        <v>8</v>
      </c>
      <c r="D35" s="48">
        <v>0</v>
      </c>
    </row>
    <row r="36" spans="2:6">
      <c r="B36" s="43"/>
      <c r="C36" s="56"/>
      <c r="D36" s="56"/>
      <c r="E36" s="56"/>
      <c r="F36" s="56"/>
    </row>
    <row r="37" spans="2:6">
      <c r="B37" s="29" t="s">
        <v>237</v>
      </c>
      <c r="C37" s="53">
        <v>0.35</v>
      </c>
      <c r="D37" s="53"/>
    </row>
    <row r="38" spans="2:6">
      <c r="B38" s="36" t="s">
        <v>67</v>
      </c>
      <c r="C38" s="57">
        <v>0.35</v>
      </c>
      <c r="D38" s="57">
        <v>0</v>
      </c>
    </row>
    <row r="39" spans="2:6" s="8" customFormat="1" ht="12.75">
      <c r="B39" s="102"/>
      <c r="C39" s="102"/>
      <c r="D39" s="102"/>
    </row>
    <row r="40" spans="2:6" ht="6.75" customHeight="1"/>
  </sheetData>
  <mergeCells count="3">
    <mergeCell ref="B2:D2"/>
    <mergeCell ref="B39:D39"/>
    <mergeCell ref="C4:D4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PPK 2020 Spokojne Jutro   (subfundusz w Pekao PPK SFIO)</oddHeader>
    <oddFooter>&amp;C&amp;8s. &amp;P / &amp;N TAB&amp;R12/31/2020&amp;L&amp;7Sprawozdanie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2:M31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96" t="s">
        <v>253</v>
      </c>
      <c r="C2" s="96"/>
      <c r="D2" s="96"/>
      <c r="E2" s="96"/>
      <c r="F2" s="96"/>
    </row>
    <row r="3" spans="2:10">
      <c r="B3" t="s">
        <v>254</v>
      </c>
    </row>
    <row r="4" spans="2:10" ht="34.5" customHeight="1">
      <c r="B4" s="79" t="s">
        <v>5</v>
      </c>
      <c r="C4" s="101" t="s">
        <v>2</v>
      </c>
      <c r="D4" s="101"/>
      <c r="E4" s="101"/>
      <c r="F4" s="101"/>
    </row>
    <row r="5" spans="2:10" ht="6" customHeight="1"/>
    <row r="6" spans="2:10">
      <c r="B6" s="78" t="s">
        <v>102</v>
      </c>
      <c r="C6" s="104" t="s">
        <v>78</v>
      </c>
      <c r="D6" s="104"/>
      <c r="E6" s="104" t="s">
        <v>79</v>
      </c>
      <c r="F6" s="104"/>
      <c r="G6" s="91"/>
      <c r="H6" s="91"/>
      <c r="I6" s="91"/>
      <c r="J6" s="91"/>
    </row>
    <row r="7" spans="2:10">
      <c r="B7" s="13" t="s">
        <v>22</v>
      </c>
      <c r="C7" s="105"/>
      <c r="D7" s="105"/>
      <c r="E7" s="105"/>
      <c r="F7" s="105"/>
      <c r="G7" s="106"/>
      <c r="H7" s="107"/>
      <c r="I7" s="107"/>
      <c r="J7" s="107"/>
    </row>
    <row r="8" spans="2:10" ht="24">
      <c r="B8" s="13" t="s">
        <v>103</v>
      </c>
      <c r="C8" s="105">
        <v>0</v>
      </c>
      <c r="D8" s="105"/>
      <c r="E8" s="105">
        <v>0</v>
      </c>
      <c r="F8" s="105"/>
      <c r="G8" s="91"/>
      <c r="H8" s="91"/>
      <c r="I8" s="91"/>
      <c r="J8" s="91"/>
    </row>
    <row r="9" spans="2:10">
      <c r="B9" s="13" t="s">
        <v>104</v>
      </c>
      <c r="C9" s="105">
        <v>8</v>
      </c>
      <c r="D9" s="105"/>
      <c r="E9" s="105">
        <v>0</v>
      </c>
      <c r="F9" s="105"/>
      <c r="G9" s="91"/>
      <c r="H9" s="91"/>
      <c r="I9" s="91"/>
      <c r="J9" s="91"/>
    </row>
    <row r="10" spans="2:10">
      <c r="B10" s="17" t="s">
        <v>105</v>
      </c>
      <c r="C10" s="105">
        <v>4</v>
      </c>
      <c r="D10" s="105"/>
      <c r="E10" s="105">
        <v>0</v>
      </c>
      <c r="F10" s="105"/>
      <c r="G10" s="91"/>
      <c r="H10" s="91"/>
      <c r="I10" s="91"/>
      <c r="J10" s="91"/>
    </row>
    <row r="11" spans="2:10">
      <c r="B11" s="17" t="s">
        <v>106</v>
      </c>
      <c r="C11" s="105">
        <v>1</v>
      </c>
      <c r="D11" s="105"/>
      <c r="E11" s="105">
        <v>0</v>
      </c>
      <c r="F11" s="105"/>
      <c r="G11" s="91"/>
      <c r="H11" s="91"/>
      <c r="I11" s="91"/>
      <c r="J11" s="91"/>
    </row>
    <row r="12" spans="2:10" ht="24">
      <c r="B12" s="17" t="s">
        <v>107</v>
      </c>
      <c r="C12" s="105">
        <v>3</v>
      </c>
      <c r="D12" s="105"/>
      <c r="E12" s="105">
        <v>0</v>
      </c>
      <c r="F12" s="105"/>
      <c r="G12" s="91"/>
      <c r="H12" s="91"/>
      <c r="I12" s="91"/>
      <c r="J12" s="91"/>
    </row>
    <row r="13" spans="2:10">
      <c r="B13" s="13" t="s">
        <v>108</v>
      </c>
      <c r="C13" s="105">
        <v>8</v>
      </c>
      <c r="D13" s="105"/>
      <c r="E13" s="105">
        <v>0</v>
      </c>
      <c r="F13" s="105"/>
      <c r="G13" s="91"/>
      <c r="H13" s="91"/>
      <c r="I13" s="91"/>
      <c r="J13" s="91"/>
    </row>
    <row r="14" spans="2:10">
      <c r="B14" s="13" t="s">
        <v>109</v>
      </c>
      <c r="C14" s="105">
        <v>0</v>
      </c>
      <c r="D14" s="105"/>
      <c r="E14" s="105">
        <v>0</v>
      </c>
      <c r="F14" s="105"/>
      <c r="G14" s="91"/>
      <c r="H14" s="91"/>
      <c r="I14" s="91"/>
      <c r="J14" s="91"/>
    </row>
    <row r="15" spans="2:10">
      <c r="B15" s="17" t="s">
        <v>110</v>
      </c>
      <c r="C15" s="105">
        <v>0</v>
      </c>
      <c r="D15" s="105"/>
      <c r="E15" s="105">
        <v>0</v>
      </c>
      <c r="F15" s="105"/>
      <c r="G15" s="91"/>
      <c r="H15" s="91"/>
      <c r="I15" s="91"/>
      <c r="J15" s="91"/>
    </row>
    <row r="16" spans="2:10">
      <c r="B16" s="17" t="s">
        <v>111</v>
      </c>
      <c r="C16" s="105">
        <v>0</v>
      </c>
      <c r="D16" s="105"/>
      <c r="E16" s="105">
        <v>0</v>
      </c>
      <c r="F16" s="105"/>
      <c r="G16" s="91"/>
      <c r="H16" s="91"/>
      <c r="I16" s="91"/>
      <c r="J16" s="91"/>
    </row>
    <row r="17" spans="2:10">
      <c r="B17" s="17" t="s">
        <v>112</v>
      </c>
      <c r="C17" s="105">
        <v>0</v>
      </c>
      <c r="D17" s="105"/>
      <c r="E17" s="105">
        <v>0</v>
      </c>
      <c r="F17" s="105"/>
      <c r="G17" s="91"/>
      <c r="H17" s="91"/>
      <c r="I17" s="91"/>
      <c r="J17" s="91"/>
    </row>
    <row r="18" spans="2:10">
      <c r="B18" s="13" t="s">
        <v>113</v>
      </c>
      <c r="C18" s="105">
        <v>429</v>
      </c>
      <c r="D18" s="105"/>
      <c r="E18" s="105">
        <v>0</v>
      </c>
      <c r="F18" s="105"/>
      <c r="G18" s="91"/>
      <c r="H18" s="91"/>
      <c r="I18" s="91"/>
      <c r="J18" s="91"/>
    </row>
    <row r="19" spans="2:10">
      <c r="B19" s="17" t="s">
        <v>114</v>
      </c>
      <c r="C19" s="105">
        <v>497</v>
      </c>
      <c r="D19" s="105"/>
      <c r="E19" s="105">
        <v>0</v>
      </c>
      <c r="F19" s="105"/>
      <c r="G19" s="91"/>
      <c r="H19" s="91"/>
      <c r="I19" s="91"/>
      <c r="J19" s="91"/>
    </row>
    <row r="20" spans="2:10">
      <c r="B20" s="17" t="s">
        <v>115</v>
      </c>
      <c r="C20" s="105">
        <v>-68</v>
      </c>
      <c r="D20" s="105"/>
      <c r="E20" s="105">
        <v>0</v>
      </c>
      <c r="F20" s="105"/>
      <c r="G20" s="91"/>
      <c r="H20" s="91"/>
      <c r="I20" s="91"/>
      <c r="J20" s="91"/>
    </row>
    <row r="21" spans="2:10" ht="24">
      <c r="B21" s="13" t="s">
        <v>116</v>
      </c>
      <c r="C21" s="105">
        <v>437</v>
      </c>
      <c r="D21" s="105"/>
      <c r="E21" s="105">
        <v>0</v>
      </c>
      <c r="F21" s="105"/>
      <c r="G21" s="91"/>
      <c r="H21" s="91"/>
      <c r="I21" s="91"/>
      <c r="J21" s="91"/>
    </row>
    <row r="22" spans="2:10">
      <c r="B22" s="13" t="s">
        <v>117</v>
      </c>
      <c r="C22" s="105">
        <v>437</v>
      </c>
      <c r="D22" s="105"/>
      <c r="E22" s="105">
        <v>0</v>
      </c>
      <c r="F22" s="105"/>
      <c r="G22" s="91"/>
      <c r="H22" s="91"/>
      <c r="I22" s="91"/>
      <c r="J22" s="91"/>
    </row>
    <row r="23" spans="2:10">
      <c r="B23" s="13" t="s">
        <v>118</v>
      </c>
      <c r="C23" s="105">
        <v>218</v>
      </c>
      <c r="D23" s="105"/>
      <c r="E23" s="105">
        <v>0</v>
      </c>
      <c r="F23" s="105"/>
      <c r="G23" s="91"/>
      <c r="H23" s="91"/>
      <c r="I23" s="91"/>
      <c r="J23" s="91"/>
    </row>
    <row r="24" spans="2:10">
      <c r="B24" s="18" t="s">
        <v>238</v>
      </c>
      <c r="C24" s="108"/>
      <c r="D24" s="108"/>
      <c r="E24" s="108"/>
      <c r="F24" s="108"/>
      <c r="G24" s="91"/>
      <c r="H24" s="91"/>
      <c r="I24" s="91"/>
      <c r="J24" s="91"/>
    </row>
    <row r="25" spans="2:10" ht="24">
      <c r="B25" s="13" t="s">
        <v>239</v>
      </c>
      <c r="C25" s="108"/>
      <c r="D25" s="108"/>
      <c r="E25" s="108"/>
      <c r="F25" s="108"/>
      <c r="G25" s="91"/>
      <c r="H25" s="91"/>
      <c r="I25" s="91"/>
      <c r="J25" s="91"/>
    </row>
    <row r="26" spans="2:10">
      <c r="B26" s="17" t="s">
        <v>67</v>
      </c>
      <c r="C26" s="108"/>
      <c r="D26" s="108"/>
      <c r="E26" s="108"/>
      <c r="F26" s="108"/>
      <c r="G26" s="91"/>
      <c r="H26" s="91"/>
      <c r="I26" s="91"/>
      <c r="J26" s="91"/>
    </row>
    <row r="27" spans="2:10">
      <c r="B27" s="26" t="s">
        <v>240</v>
      </c>
      <c r="C27" s="108">
        <v>48834.436999999998</v>
      </c>
      <c r="D27" s="108"/>
      <c r="E27" s="108">
        <v>23.608000000000001</v>
      </c>
      <c r="F27" s="108"/>
      <c r="G27" s="91"/>
      <c r="H27" s="91"/>
      <c r="I27" s="91"/>
      <c r="J27" s="91"/>
    </row>
    <row r="28" spans="2:10">
      <c r="B28" s="26" t="s">
        <v>241</v>
      </c>
      <c r="C28" s="108">
        <v>6675.4669999999996</v>
      </c>
      <c r="D28" s="108"/>
      <c r="E28" s="108">
        <v>11.023</v>
      </c>
      <c r="F28" s="108"/>
      <c r="G28" s="91"/>
      <c r="H28" s="91"/>
      <c r="I28" s="91"/>
      <c r="J28" s="91"/>
    </row>
    <row r="29" spans="2:10">
      <c r="B29" s="26" t="s">
        <v>242</v>
      </c>
      <c r="C29" s="108">
        <v>42158.97</v>
      </c>
      <c r="D29" s="108"/>
      <c r="E29" s="108">
        <v>12.585000000000001</v>
      </c>
      <c r="F29" s="108"/>
      <c r="G29" s="91"/>
      <c r="H29" s="91"/>
      <c r="I29" s="91"/>
      <c r="J29" s="91"/>
    </row>
    <row r="30" spans="2:10" ht="24">
      <c r="B30" s="13" t="s">
        <v>243</v>
      </c>
      <c r="C30" s="108"/>
      <c r="D30" s="108"/>
      <c r="E30" s="108"/>
      <c r="F30" s="108"/>
      <c r="G30" s="91"/>
      <c r="H30" s="91"/>
      <c r="I30" s="91"/>
      <c r="J30" s="91"/>
    </row>
    <row r="31" spans="2:10">
      <c r="B31" s="17" t="s">
        <v>67</v>
      </c>
      <c r="C31" s="108"/>
      <c r="D31" s="108"/>
      <c r="E31" s="108"/>
      <c r="F31" s="108"/>
      <c r="G31" s="91"/>
      <c r="H31" s="91"/>
      <c r="I31" s="91"/>
      <c r="J31" s="91"/>
    </row>
    <row r="32" spans="2:10">
      <c r="B32" s="26" t="s">
        <v>240</v>
      </c>
      <c r="C32" s="108">
        <v>48858.044999999998</v>
      </c>
      <c r="D32" s="108"/>
      <c r="E32" s="108">
        <v>23.608000000000001</v>
      </c>
      <c r="F32" s="108"/>
      <c r="G32" s="91"/>
      <c r="H32" s="91"/>
      <c r="I32" s="91"/>
      <c r="J32" s="91"/>
    </row>
    <row r="33" spans="2:10">
      <c r="B33" s="26" t="s">
        <v>241</v>
      </c>
      <c r="C33" s="108">
        <v>6686.49</v>
      </c>
      <c r="D33" s="108"/>
      <c r="E33" s="108">
        <v>11.023</v>
      </c>
      <c r="F33" s="108"/>
      <c r="G33" s="91"/>
      <c r="H33" s="91"/>
      <c r="I33" s="91"/>
      <c r="J33" s="91"/>
    </row>
    <row r="34" spans="2:10">
      <c r="B34" s="26" t="s">
        <v>242</v>
      </c>
      <c r="C34" s="108">
        <v>42171.555</v>
      </c>
      <c r="D34" s="108"/>
      <c r="E34" s="108">
        <v>12.585000000000001</v>
      </c>
      <c r="F34" s="108"/>
      <c r="G34" s="91"/>
      <c r="H34" s="91"/>
      <c r="I34" s="91"/>
      <c r="J34" s="91"/>
    </row>
    <row r="35" spans="2:10">
      <c r="B35" s="26" t="s">
        <v>244</v>
      </c>
      <c r="C35" s="108">
        <v>42171.555</v>
      </c>
      <c r="D35" s="108"/>
      <c r="E35" s="108">
        <v>12.585000000000001</v>
      </c>
      <c r="F35" s="108"/>
      <c r="G35" s="91"/>
      <c r="H35" s="91"/>
      <c r="I35" s="91"/>
      <c r="J35" s="91"/>
    </row>
    <row r="36" spans="2:10" ht="24">
      <c r="B36" s="37" t="s">
        <v>245</v>
      </c>
      <c r="C36" s="109"/>
      <c r="D36" s="109"/>
      <c r="E36" s="109"/>
      <c r="F36" s="109"/>
      <c r="G36" s="91"/>
      <c r="H36" s="91"/>
      <c r="I36" s="91"/>
      <c r="J36" s="91"/>
    </row>
    <row r="37" spans="2:10" ht="24">
      <c r="B37" s="38" t="s">
        <v>246</v>
      </c>
      <c r="C37" s="109"/>
      <c r="D37" s="109"/>
      <c r="E37" s="109"/>
      <c r="F37" s="109"/>
      <c r="G37" s="110"/>
      <c r="H37" s="111"/>
      <c r="I37" s="111"/>
      <c r="J37" s="111"/>
    </row>
    <row r="38" spans="2:10">
      <c r="B38" s="39" t="s">
        <v>67</v>
      </c>
      <c r="C38" s="112">
        <v>10</v>
      </c>
      <c r="D38" s="112"/>
      <c r="E38" s="112">
        <v>10</v>
      </c>
      <c r="F38" s="112"/>
      <c r="G38" s="91"/>
      <c r="H38" s="91"/>
      <c r="I38" s="91"/>
      <c r="J38" s="91"/>
    </row>
    <row r="39" spans="2:10" ht="24">
      <c r="B39" s="38" t="s">
        <v>247</v>
      </c>
      <c r="C39" s="109"/>
      <c r="D39" s="109"/>
      <c r="E39" s="109"/>
      <c r="F39" s="109"/>
      <c r="G39" s="110"/>
      <c r="H39" s="111"/>
      <c r="I39" s="111"/>
      <c r="J39" s="111"/>
    </row>
    <row r="40" spans="2:10">
      <c r="B40" s="39" t="s">
        <v>67</v>
      </c>
      <c r="C40" s="112">
        <v>10.35</v>
      </c>
      <c r="D40" s="112"/>
      <c r="E40" s="112">
        <v>10</v>
      </c>
      <c r="F40" s="112"/>
      <c r="G40" s="91"/>
      <c r="H40" s="91"/>
      <c r="I40" s="91"/>
      <c r="J40" s="91"/>
    </row>
    <row r="41" spans="2:10" ht="24">
      <c r="B41" s="38" t="s">
        <v>248</v>
      </c>
      <c r="C41" s="109"/>
      <c r="D41" s="109"/>
      <c r="E41" s="109"/>
      <c r="F41" s="109"/>
      <c r="G41" s="110"/>
      <c r="H41" s="111"/>
      <c r="I41" s="111"/>
      <c r="J41" s="111"/>
    </row>
    <row r="42" spans="2:10">
      <c r="B42" s="39" t="s">
        <v>67</v>
      </c>
      <c r="C42" s="113">
        <v>3.5</v>
      </c>
      <c r="D42" s="113"/>
      <c r="E42" s="113">
        <v>0</v>
      </c>
      <c r="F42" s="113"/>
      <c r="G42" s="91"/>
      <c r="H42" s="91"/>
      <c r="I42" s="91"/>
      <c r="J42" s="91"/>
    </row>
    <row r="43" spans="2:10" ht="24">
      <c r="B43" s="38" t="s">
        <v>249</v>
      </c>
      <c r="C43" s="109"/>
      <c r="D43" s="109"/>
      <c r="E43" s="109"/>
      <c r="F43" s="109"/>
      <c r="G43" s="110"/>
      <c r="H43" s="111"/>
      <c r="I43" s="111"/>
      <c r="J43" s="111"/>
    </row>
    <row r="44" spans="2:10">
      <c r="B44" s="39" t="s">
        <v>67</v>
      </c>
      <c r="C44" s="58">
        <v>9.94</v>
      </c>
      <c r="D44" s="59">
        <v>43906</v>
      </c>
      <c r="E44" s="58">
        <v>10</v>
      </c>
      <c r="F44" s="59">
        <v>43812</v>
      </c>
    </row>
    <row r="45" spans="2:10" ht="24">
      <c r="B45" s="38" t="s">
        <v>250</v>
      </c>
      <c r="C45" s="58"/>
      <c r="D45" s="59"/>
      <c r="E45" s="58"/>
      <c r="F45" s="59"/>
      <c r="G45" s="60"/>
      <c r="H45" s="61"/>
      <c r="I45" s="62"/>
      <c r="J45" s="61"/>
    </row>
    <row r="46" spans="2:10">
      <c r="B46" s="39" t="s">
        <v>67</v>
      </c>
      <c r="C46" s="58">
        <v>10.35</v>
      </c>
      <c r="D46" s="59">
        <v>44193</v>
      </c>
      <c r="E46" s="58">
        <v>10</v>
      </c>
      <c r="F46" s="59">
        <v>43812</v>
      </c>
    </row>
    <row r="47" spans="2:10" ht="24">
      <c r="B47" s="38" t="s">
        <v>251</v>
      </c>
      <c r="C47" s="58"/>
      <c r="D47" s="59"/>
      <c r="E47" s="58"/>
      <c r="F47" s="59"/>
      <c r="G47" s="60"/>
      <c r="H47" s="61"/>
      <c r="I47" s="62"/>
      <c r="J47" s="61"/>
    </row>
    <row r="48" spans="2:10">
      <c r="B48" s="39" t="s">
        <v>67</v>
      </c>
      <c r="C48" s="58">
        <v>10.35</v>
      </c>
      <c r="D48" s="59">
        <v>44195</v>
      </c>
      <c r="E48" s="58">
        <v>10</v>
      </c>
      <c r="F48" s="59">
        <v>43829</v>
      </c>
    </row>
    <row r="49" spans="2:10" ht="24">
      <c r="B49" s="40" t="s">
        <v>252</v>
      </c>
      <c r="C49" s="114" t="s">
        <v>0</v>
      </c>
      <c r="D49" s="114"/>
      <c r="E49" s="114" t="s">
        <v>0</v>
      </c>
      <c r="F49" s="114"/>
      <c r="G49" s="91"/>
      <c r="H49" s="91"/>
      <c r="I49" s="91"/>
      <c r="J49" s="91"/>
    </row>
    <row r="50" spans="2:10">
      <c r="B50" s="41" t="s">
        <v>82</v>
      </c>
      <c r="C50" s="113" t="s">
        <v>0</v>
      </c>
      <c r="D50" s="113"/>
      <c r="E50" s="113" t="s">
        <v>0</v>
      </c>
      <c r="F50" s="113"/>
      <c r="G50" s="91"/>
      <c r="H50" s="91"/>
      <c r="I50" s="91"/>
      <c r="J50" s="91"/>
    </row>
    <row r="51" spans="2:10">
      <c r="B51" s="42" t="s">
        <v>83</v>
      </c>
      <c r="C51" s="113" t="s">
        <v>0</v>
      </c>
      <c r="D51" s="113"/>
      <c r="E51" s="113" t="s">
        <v>0</v>
      </c>
      <c r="F51" s="113"/>
      <c r="G51" s="91"/>
      <c r="H51" s="91"/>
      <c r="I51" s="91"/>
      <c r="J51" s="91"/>
    </row>
    <row r="52" spans="2:10">
      <c r="B52" s="42" t="s">
        <v>8</v>
      </c>
      <c r="C52" s="113" t="s">
        <v>0</v>
      </c>
      <c r="D52" s="113"/>
      <c r="E52" s="113" t="s">
        <v>0</v>
      </c>
      <c r="F52" s="113"/>
      <c r="G52" s="91"/>
      <c r="H52" s="91"/>
      <c r="I52" s="91"/>
      <c r="J52" s="91"/>
    </row>
    <row r="53" spans="2:10">
      <c r="B53" s="42" t="s">
        <v>84</v>
      </c>
      <c r="C53" s="113" t="s">
        <v>0</v>
      </c>
      <c r="D53" s="113"/>
      <c r="E53" s="113" t="s">
        <v>0</v>
      </c>
      <c r="F53" s="113"/>
      <c r="G53" s="91"/>
      <c r="H53" s="91"/>
      <c r="I53" s="91"/>
      <c r="J53" s="91"/>
    </row>
    <row r="54" spans="2:10">
      <c r="B54" s="42" t="s">
        <v>86</v>
      </c>
      <c r="C54" s="113" t="s">
        <v>0</v>
      </c>
      <c r="D54" s="113"/>
      <c r="E54" s="113" t="s">
        <v>0</v>
      </c>
      <c r="F54" s="113"/>
      <c r="G54" s="91"/>
      <c r="H54" s="91"/>
      <c r="I54" s="91"/>
      <c r="J54" s="91"/>
    </row>
    <row r="55" spans="2:10">
      <c r="B55" s="42" t="s">
        <v>87</v>
      </c>
      <c r="C55" s="113" t="s">
        <v>0</v>
      </c>
      <c r="D55" s="113"/>
      <c r="E55" s="113" t="s">
        <v>0</v>
      </c>
      <c r="F55" s="113"/>
      <c r="G55" s="91"/>
      <c r="H55" s="91"/>
      <c r="I55" s="91"/>
      <c r="J55" s="91"/>
    </row>
    <row r="56" spans="2:10" s="6" customFormat="1" ht="12">
      <c r="B56" s="12" t="s">
        <v>6</v>
      </c>
    </row>
    <row r="57" spans="2:10" s="6" customFormat="1" ht="12">
      <c r="B57" s="103"/>
      <c r="C57" s="103"/>
      <c r="D57" s="103"/>
      <c r="E57" s="103"/>
      <c r="F57" s="103"/>
    </row>
    <row r="58" spans="2:10" ht="7.5" customHeight="1">
      <c r="G58" s="3"/>
      <c r="H58" s="3"/>
      <c r="I58" s="3"/>
      <c r="J58" s="3"/>
    </row>
    <row r="59" spans="2:10">
      <c r="G59" s="3"/>
      <c r="H59" s="3"/>
      <c r="I59" s="3"/>
      <c r="J59" s="3"/>
    </row>
    <row r="60" spans="2:10">
      <c r="G60" s="3"/>
      <c r="H60" s="3"/>
      <c r="I60" s="3"/>
      <c r="J60" s="3"/>
    </row>
    <row r="61" spans="2:10">
      <c r="G61" s="3"/>
      <c r="H61" s="3"/>
      <c r="I61" s="3"/>
      <c r="J61" s="3"/>
    </row>
    <row r="62" spans="2:10">
      <c r="G62" s="3"/>
      <c r="H62" s="3"/>
      <c r="I62" s="3"/>
      <c r="J62" s="3"/>
    </row>
    <row r="63" spans="2:10">
      <c r="G63" s="3"/>
      <c r="H63" s="3"/>
      <c r="I63" s="3"/>
      <c r="J63" s="3"/>
    </row>
    <row r="64" spans="2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</sheetData>
  <mergeCells count="183"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2:F2"/>
    <mergeCell ref="C4:F4"/>
    <mergeCell ref="B57:F57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</mergeCells>
  <pageMargins left="0.70866141732283472" right="0.70866141732283472" top="0.74803149606299213" bottom="0.74803149606299213" header="0.31496062992125984" footer="0.31496062992125984"/>
  <pageSetup paperSize="9" scale="89" fitToHeight="6" orientation="portrait" r:id="rId1"/>
  <headerFooter>
    <oddHeader>&amp;C&amp;8str. &amp;P / &amp;N&amp;R&amp;8&amp;A&amp;L&amp;7Pekao PPK 2020 Spokojne Jutro   (subfundusz w Pekao PPK SFIO)</oddHeader>
    <oddFooter>&amp;C&amp;8s. &amp;P / &amp;N TAB&amp;R12/31/2020&amp;L&amp;7Sprawozdanie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2020 (sub) funduszu inwestycyjnego Pioneer Pekao TFI SA</dc:title>
  <dc:subject>Sprawozdanie funduszu inwestycyjnego Pekao TFI SA - część główna tabelaryczna</dc:subject>
  <dc:creator>A. Kowalska, Z. Czumaj (DKF - P TFI SA)</dc:creator>
  <cp:keywords>2020, FS, Sprawozdanie, 020PPK</cp:keywords>
  <cp:lastModifiedBy>Czumaj Zbigniew</cp:lastModifiedBy>
  <cp:lastPrinted>2021-04-21T13:14:50Z</cp:lastPrinted>
  <dcterms:created xsi:type="dcterms:W3CDTF">2009-09-25T10:53:11Z</dcterms:created>
  <dcterms:modified xsi:type="dcterms:W3CDTF">2021-04-21T13:43:11Z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2020-12-30T22:00:00Z</vt:filetime>
  </property>
  <property fmtid="{D5CDD505-2E9C-101B-9397-08002B2CF9AE}" pid="7" name="Data podpisania sprawozdania">
    <vt:filetime>2021-03-25T22:00:00Z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