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minimized="1"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bilans!$A$1:$G$35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uzupelniajace'!$A$1:$Q$52</definedName>
    <definedName name="_xlnm.Print_Area" localSheetId="6">zestawienie_zmian!$A$1:$K$73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<sst xmlns="http://schemas.openxmlformats.org/spreadsheetml/2006/main" count="298" uniqueCount="182">
  <si>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</si>
  <si>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</si>
  <si>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</si>
  <si>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</si>
  <si>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</si>
  <si>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</si>
  <si>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</si>
  <si>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</si>
  <si>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</si>
  <si>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</si>
  <si>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</si>
  <si>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</si>
  <si>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</si>
  <si>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</si>
  <si>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</si>
  <si>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</si>
  <si>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</si>
  <si>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</si>
  <si>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</si>
  <si>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</si>
  <si>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</si>
  <si>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</si>
  <si>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</si>
  <si>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</si>
  <si>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</si>
  <si>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</si>
  <si>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</si>
  <si>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</si>
  <si>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</si>
  <si>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</si>
  <si>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</si>
  <si>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</si>
  <si>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</si>
  <si>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</si>
  <si>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</si>
  <si>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</si>
  <si>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</si>
  <si>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</si>
  <si>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</si>
  <si>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</si>
  <si>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</si>
  <si>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</si>
  <si>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</si>
  <si>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</si>
  <si>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</si>
  <si>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</si>
  <si>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</si>
  <si>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</si>
  <si>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</si>
  <si>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</si>
  <si>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</si>
  <si>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</si>
  <si>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</si>
  <si>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</si>
  <si>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</si>
  <si>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</si>
  <si>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</si>
  <si>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</si>
  <si>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</si>
  <si>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</si>
  <si>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</si>
  <si>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</si>
  <si>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</si>
  <si>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</si>
  <si>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</si>
  <si>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I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</si>
  <si>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</si>
  <si>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</si>
  <si>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</si>
  <si>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</si>
  <si>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</si>
  <si>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</si>
  <si>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escrow</t>
  </si>
  <si>
    <t>RACHUNEK WYNIKU Z OPERACJI</t>
  </si>
  <si>
    <t>01-01-2020 - 31-12-2020</t>
  </si>
  <si>
    <t>01-01-2019 - 31-12-2019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</si>
  <si>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</si>
  <si>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</si>
  <si>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</si>
  <si>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</si>
  <si>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</si>
  <si>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</si>
  <si>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</si>
  <si>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</si>
  <si>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</si>
  <si>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</si>
  <si>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</si>
  <si>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</si>
  <si>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</si>
  <si>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</si>
  <si>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</si>
  <si>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</si>
  <si>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</si>
  <si>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</si>
  <si>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</si>
  <si>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</si>
  <si>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</si>
  <si>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</si>
  <si>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</si>
  <si>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</si>
  <si>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</si>
  <si>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</si>
  <si>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</si>
  <si>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</si>
  <si>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</si>
  <si>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</si>
  <si>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Fidelity Funds - US High Yield Fund FCP UCITS (LU0891474172)</t>
  </si>
  <si>
    <t>Nie dotyczy</t>
  </si>
  <si>
    <t>Fidelity Funds - US High Yield Fund</t>
  </si>
  <si>
    <t>Luksemburg</t>
  </si>
  <si>
    <t>Morgan Stanley Investment Funds - Global Bond Fund  UCITS (LU0360476583)</t>
  </si>
  <si>
    <t>Morgan Stanley Investment Funds - Global Bond Fund</t>
  </si>
  <si>
    <t>Morgan Stanley - US Dollar High Yield Bond Fund  UCITS (LU1134228409)</t>
  </si>
  <si>
    <t>Morgan Stanley - US Dollar High Yield Bond Fund</t>
  </si>
  <si>
    <t>PIMCO Funds Global Investors Series PLC - Global Bond Fund Open-End Fund UCITS (IE00B0V9SY54)</t>
  </si>
  <si>
    <t>PIMCO Funds Global Investors Series PLC - Global Bond Fund</t>
  </si>
  <si>
    <t>Irlandia</t>
  </si>
  <si>
    <t>PIMCO Funds Global Investors Series PLC - Income Fund Open-End Fund UCITS (IE00B87KCF77)</t>
  </si>
  <si>
    <t>PIMCO Funds Global Investors Series PLC - Income Fund</t>
  </si>
  <si>
    <t>Janus Henderson Horizon Global High Yeld Bond Fund  UCITS (LU0978624350)</t>
  </si>
  <si>
    <t>Janus Henderson Horizon Global High Yeld Bond Fund</t>
  </si>
  <si>
    <t>Amundi Funds - Emerging Markets Bond FCP UCITS (LU1882453662)</t>
  </si>
  <si>
    <t>Amundi Funds - Emerging Markets Bond</t>
  </si>
  <si>
    <t>Amundi Funds - Pioneer Strategic Income FCP UCITS (LU1883845106)</t>
  </si>
  <si>
    <t>Amundi Funds - Pioneer Strategic Income</t>
  </si>
  <si>
    <t>Amundi Funds - Pioneer US BOND FCP UCITS (LU1883851765)</t>
  </si>
  <si>
    <t>Amundi Funds - Pioneer US BOND</t>
  </si>
  <si>
    <t>Amundi Funds - Pioneer US Short Term Bond FCP UCITS (LU1882443358)</t>
  </si>
  <si>
    <t>Amundi Funds - Pioneer US Short Term Bond</t>
  </si>
  <si>
    <t>Fidelity Institutional Liquidity Fund FCP UCITS (IE0003323619)</t>
  </si>
  <si>
    <t>Fidelity Institutional Liquidity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</si>
  <si>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</si>
  <si>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</si>
  <si>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</si>
  <si>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</si>
  <si>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</si>
  <si>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</si>
  <si>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</si>
  <si>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</si>
  <si>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</si>
  <si>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</si>
  <si>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</si>
  <si>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</si>
  <si>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</si>
  <si>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</si>
  <si>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</si>
  <si>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</si>
  <si>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</si>
  <si>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</si>
  <si>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</si>
  <si>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</si>
  <si>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</si>
  <si>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</si>
  <si>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</si>
  <si>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</si>
  <si>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</si>
  <si>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</si>
  <si>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O terminie wykupu powyżej 1 roku</t>
  </si>
  <si>
    <t xml:space="preserve">escrow  </t>
  </si>
  <si>
    <t>Stany Zjednoczone</t>
  </si>
  <si>
    <t>7.63 (Zmienny kupon)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</si>
  <si>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</si>
  <si>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</si>
  <si>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</si>
  <si>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</si>
  <si>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</si>
  <si>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</si>
  <si>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</si>
  <si>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</si>
  <si>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</si>
  <si>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</si>
  <si>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</si>
  <si>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</si>
  <si>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</si>
  <si>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</si>
  <si>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</si>
  <si>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</si>
  <si>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</si>
  <si>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Wartość aktywów netto na jednostkę uczestnictwa </t>
  </si>
  <si>
    <t>Pekao Obligacji Dolarowych Plus   (subfundusz w Pekao Walutowy 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</si>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</sst>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dd/mm/yyyy;@"/>
    <numFmt numFmtId="169" formatCode="#,##0.000"/>
    <numFmt numFmtId="175" formatCode="#,##0."/>
    <numFmt numFmtId="182" formatCode="#,##0.###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5" fontId="18" fillId="0" borderId="0" xfId="0" applyNumberFormat="1" applyFont="1"/>
    <xf numFmtId="175" fontId="19" fillId="0" borderId="0" xfId="0" applyNumberFormat="1" applyFont="1" applyAlignment="1">
      <alignment horizontal="center" vertical="center" wrapText="1"/>
    </xf>
    <xf numFmtId="175" fontId="18" fillId="0" borderId="0" xfId="0" applyNumberFormat="1" applyFont="1" applyFill="1"/>
    <xf numFmtId="182" fontId="11" fillId="0" borderId="1" xfId="0" applyNumberFormat="1" applyFont="1" applyFill="1" applyBorder="1" applyAlignment="1">
      <alignment vertical="center" wrapText="1"/>
    </xf>
    <xf numFmtId="182" fontId="11" fillId="0" borderId="1" xfId="0" applyNumberFormat="1" applyFont="1" applyFill="1" applyBorder="1" applyAlignment="1">
      <alignment horizontal="right" vertical="center" wrapText="1"/>
    </xf>
    <xf numFmtId="182" fontId="13" fillId="0" borderId="1" xfId="0" applyNumberFormat="1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selection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1"/>
      <c r="C2" s="111"/>
      <c r="D2" s="111"/>
    </row>
    <row r="3" spans="2:5" ht="56.25" customHeight="1">
      <c r="B3" s="85" t="s">
        <v>179</v>
      </c>
      <c r="C3" s="85"/>
      <c r="D3" s="85"/>
      <c r="E3" s="85"/>
    </row>
    <row r="4" spans="2:5" ht="7.5" customHeight="1"/>
    <row r="5" spans="2:5">
      <c r="B5" t="s">
        <v>180</v>
      </c>
    </row>
    <row r="7" spans="2:5" ht="15">
      <c r="B7" s="11" t="s">
        <v>23</v>
      </c>
    </row>
    <row r="9" spans="2:5">
      <c r="C9" s="67" t="s">
        <v>24</v>
      </c>
      <c r="D9" s="67"/>
    </row>
    <row r="10" spans="2:5">
      <c r="C10" s="68"/>
      <c r="D10" s="69" t="s">
        <v>25</v>
      </c>
    </row>
    <row r="11" spans="2:5">
      <c r="C11" s="68"/>
      <c r="D11" s="69" t="s">
        <v>26</v>
      </c>
    </row>
    <row r="12" spans="2:5">
      <c r="C12" s="68"/>
      <c r="D12" s="69" t="s">
        <v>27</v>
      </c>
    </row>
    <row r="13" spans="2:5">
      <c r="C13" s="87" t="s">
        <v>1</v>
      </c>
      <c r="D13" s="87"/>
    </row>
    <row r="14" spans="2:5">
      <c r="C14" s="87" t="s">
        <v>28</v>
      </c>
      <c r="D14" s="87"/>
    </row>
    <row r="15" spans="2:5">
      <c r="C15" s="87" t="s">
        <v>5</v>
      </c>
      <c r="D15" s="87"/>
    </row>
    <row r="17" spans="2:5">
      <c r="B17" s="2" t="s">
        <v>181</v>
      </c>
    </row>
    <row r="18" spans="2:5" ht="3.75" customHeight="1"/>
    <row r="19" spans="2:5">
      <c r="B19" s="86" t="s">
        <v>29</v>
      </c>
      <c r="C19" s="86"/>
      <c r="D19" s="86"/>
      <c r="E19" s="86"/>
    </row>
    <row r="20" spans="2:5" ht="6" customHeight="1">
      <c r="B20" s="86"/>
      <c r="C20" s="86"/>
      <c r="D20" s="86"/>
      <c r="E20" s="86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Dolarowych Plus   (subfundusz w Pekao Walutowy 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0" t="s">
        <v>179</v>
      </c>
      <c r="C2" s="110"/>
      <c r="D2" s="110"/>
      <c r="E2" s="11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180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0"/>
      <c r="C6" s="90">
        <v>44196</v>
      </c>
      <c r="D6" s="90"/>
      <c r="E6" s="90"/>
      <c r="F6" s="90">
        <v>43830</v>
      </c>
      <c r="G6" s="90"/>
      <c r="H6" s="90"/>
      <c r="I6" s="88"/>
      <c r="J6" s="88"/>
      <c r="K6" s="88"/>
      <c r="L6" s="88"/>
      <c r="M6" s="88"/>
      <c r="N6" s="88"/>
    </row>
    <row r="7" spans="1:14" ht="63.75">
      <c r="B7" s="71" t="s">
        <v>94</v>
      </c>
      <c r="C7" s="71" t="s">
        <v>95</v>
      </c>
      <c r="D7" s="71" t="s">
        <v>96</v>
      </c>
      <c r="E7" s="71" t="s">
        <v>66</v>
      </c>
      <c r="F7" s="71" t="s">
        <v>95</v>
      </c>
      <c r="G7" s="71" t="s">
        <v>96</v>
      </c>
      <c r="H7" s="71" t="s">
        <v>66</v>
      </c>
    </row>
    <row r="8" spans="1:14">
      <c r="B8" s="30" t="s">
        <v>33</v>
      </c>
      <c r="C8" s="45">
        <v>0</v>
      </c>
      <c r="D8" s="45">
        <v>0</v>
      </c>
      <c r="E8" s="46">
        <v>0</v>
      </c>
      <c r="F8" s="45">
        <v>0</v>
      </c>
      <c r="G8" s="45">
        <v>0</v>
      </c>
      <c r="H8" s="46">
        <v>0</v>
      </c>
    </row>
    <row r="9" spans="1:14">
      <c r="B9" s="30" t="s">
        <v>11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30" t="s">
        <v>12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30" t="s">
        <v>13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30" t="s">
        <v>14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30" t="s">
        <v>30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30" t="s">
        <v>15</v>
      </c>
      <c r="C14" s="45">
        <v>0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</row>
    <row r="15" spans="1:14">
      <c r="B15" s="30" t="s">
        <v>16</v>
      </c>
      <c r="C15" s="45">
        <v>0</v>
      </c>
      <c r="D15" s="45">
        <v>0</v>
      </c>
      <c r="E15" s="46">
        <v>0</v>
      </c>
      <c r="F15" s="45">
        <v>0</v>
      </c>
      <c r="G15" s="45">
        <v>0</v>
      </c>
      <c r="H15" s="46">
        <v>0</v>
      </c>
    </row>
    <row r="16" spans="1:14">
      <c r="B16" s="30" t="s">
        <v>34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30" t="s">
        <v>35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30" t="s">
        <v>36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30" t="s">
        <v>17</v>
      </c>
      <c r="C19" s="45">
        <v>800923</v>
      </c>
      <c r="D19" s="45">
        <v>1134345</v>
      </c>
      <c r="E19" s="46">
        <v>99.69</v>
      </c>
      <c r="F19" s="45">
        <v>815752</v>
      </c>
      <c r="G19" s="45">
        <v>1126832</v>
      </c>
      <c r="H19" s="46">
        <v>94.55</v>
      </c>
    </row>
    <row r="20" spans="2:8">
      <c r="B20" s="30" t="s">
        <v>37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30" t="s">
        <v>38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30" t="s">
        <v>18</v>
      </c>
      <c r="C22" s="45">
        <v>0</v>
      </c>
      <c r="D22" s="45">
        <v>0</v>
      </c>
      <c r="E22" s="46">
        <v>0</v>
      </c>
      <c r="F22" s="45">
        <v>0</v>
      </c>
      <c r="G22" s="45">
        <v>0</v>
      </c>
      <c r="H22" s="46">
        <v>0</v>
      </c>
    </row>
    <row r="23" spans="2:8">
      <c r="B23" s="30" t="s">
        <v>39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30" t="s">
        <v>40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30" t="s">
        <v>41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30" t="s">
        <v>42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10" t="s">
        <v>71</v>
      </c>
      <c r="C27" s="47">
        <v>800923</v>
      </c>
      <c r="D27" s="47">
        <v>1134345</v>
      </c>
      <c r="E27" s="48">
        <v>99.69</v>
      </c>
      <c r="F27" s="47">
        <v>815752</v>
      </c>
      <c r="G27" s="47">
        <v>1126832</v>
      </c>
      <c r="H27" s="48">
        <v>94.55</v>
      </c>
    </row>
    <row r="28" spans="2:8" s="4" customFormat="1" ht="12.75">
      <c r="B28" s="89"/>
      <c r="C28" s="89"/>
      <c r="D28" s="89"/>
      <c r="E28" s="89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Obligacji Dolarowych Plus   (subfundusz w Pekao Walutowy 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5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9" t="s">
        <v>179</v>
      </c>
      <c r="C2" s="109"/>
      <c r="D2" s="109"/>
      <c r="E2" s="109"/>
      <c r="F2" s="109"/>
      <c r="G2" s="109"/>
      <c r="H2" s="109"/>
      <c r="I2" s="109"/>
      <c r="J2" s="109"/>
    </row>
    <row r="3" spans="2:18">
      <c r="C3" t="s">
        <v>180</v>
      </c>
    </row>
    <row r="4" spans="2:18" ht="15">
      <c r="C4" s="77" t="s">
        <v>19</v>
      </c>
      <c r="D4" s="2"/>
    </row>
    <row r="5" spans="2:18" ht="6" customHeight="1"/>
    <row r="6" spans="2:18" ht="5.25" customHeight="1">
      <c r="C6" s="63"/>
      <c r="D6" s="63"/>
      <c r="E6" s="63"/>
      <c r="F6" s="63"/>
      <c r="G6" s="63"/>
      <c r="H6" s="64"/>
      <c r="I6" s="64"/>
      <c r="J6" s="64"/>
      <c r="K6" s="63"/>
      <c r="L6" s="63"/>
      <c r="M6" s="63"/>
      <c r="N6" s="63"/>
      <c r="O6" s="63"/>
      <c r="P6" s="63"/>
      <c r="Q6" s="44"/>
      <c r="R6" s="44"/>
    </row>
    <row r="7" spans="2:18" ht="2.1" customHeight="1">
      <c r="C7" s="63"/>
      <c r="D7" s="63"/>
      <c r="E7" s="63"/>
      <c r="F7" s="63"/>
      <c r="G7" s="63"/>
      <c r="H7" s="64"/>
      <c r="I7" s="64"/>
      <c r="J7" s="64"/>
      <c r="K7" s="63"/>
      <c r="L7" s="63"/>
      <c r="M7" s="63"/>
      <c r="N7" s="63"/>
      <c r="O7" s="63"/>
      <c r="P7" s="63"/>
      <c r="Q7" s="44"/>
      <c r="R7" s="44"/>
    </row>
    <row r="8" spans="2:18" ht="2.1" customHeight="1">
      <c r="C8" s="63"/>
      <c r="D8" s="63"/>
      <c r="E8" s="63"/>
      <c r="F8" s="63"/>
      <c r="G8" s="63"/>
      <c r="H8" s="65"/>
      <c r="I8" s="65"/>
      <c r="J8" s="65"/>
      <c r="K8" s="63"/>
      <c r="L8" s="63"/>
      <c r="M8" s="63"/>
      <c r="N8" s="63"/>
      <c r="O8" s="63"/>
      <c r="P8" s="63"/>
      <c r="Q8" s="44"/>
      <c r="R8" s="44"/>
    </row>
    <row r="9" spans="2:18" ht="2.1" customHeight="1">
      <c r="C9" s="63"/>
      <c r="D9" s="63"/>
      <c r="E9" s="63"/>
      <c r="F9" s="63"/>
      <c r="G9" s="63"/>
      <c r="H9" s="64"/>
      <c r="I9" s="64"/>
      <c r="J9" s="64"/>
      <c r="K9" s="63"/>
      <c r="L9" s="63"/>
      <c r="M9" s="63"/>
      <c r="N9" s="63"/>
      <c r="O9" s="63"/>
      <c r="P9" s="63"/>
      <c r="Q9" s="44"/>
      <c r="R9" s="44"/>
    </row>
    <row r="10" spans="2:18" ht="2.1" customHeight="1">
      <c r="C10" s="63"/>
      <c r="D10" s="63"/>
      <c r="E10" s="63"/>
      <c r="F10" s="63"/>
      <c r="G10" s="63"/>
      <c r="H10" s="65"/>
      <c r="I10" s="65"/>
      <c r="J10" s="65"/>
      <c r="K10" s="63"/>
      <c r="L10" s="63"/>
      <c r="M10" s="63"/>
      <c r="N10" s="63"/>
      <c r="O10" s="63"/>
      <c r="P10" s="63"/>
      <c r="Q10" s="44"/>
      <c r="R10" s="44"/>
    </row>
    <row r="11" spans="2:18" ht="2.1" customHeight="1"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5"/>
      <c r="O11" s="65"/>
      <c r="P11" s="65"/>
      <c r="Q11" s="44"/>
      <c r="R11" s="44"/>
    </row>
    <row r="12" spans="2:18" ht="36">
      <c r="C12" s="72" t="s">
        <v>148</v>
      </c>
      <c r="D12" s="72" t="s">
        <v>98</v>
      </c>
      <c r="E12" s="72" t="s">
        <v>99</v>
      </c>
      <c r="F12" s="72" t="s">
        <v>149</v>
      </c>
      <c r="G12" s="72" t="s">
        <v>101</v>
      </c>
      <c r="H12" s="72" t="s">
        <v>150</v>
      </c>
      <c r="I12" s="72" t="s">
        <v>151</v>
      </c>
      <c r="J12" s="72" t="s">
        <v>152</v>
      </c>
      <c r="K12" s="72" t="s">
        <v>102</v>
      </c>
      <c r="L12" s="72" t="s">
        <v>95</v>
      </c>
      <c r="M12" s="72" t="s">
        <v>96</v>
      </c>
      <c r="N12" s="72" t="s">
        <v>66</v>
      </c>
    </row>
    <row r="13" spans="2:18">
      <c r="C13" s="13" t="s">
        <v>153</v>
      </c>
      <c r="D13" s="21"/>
      <c r="E13" s="21"/>
      <c r="F13" s="21"/>
      <c r="G13" s="21"/>
      <c r="H13" s="21"/>
      <c r="I13" s="82"/>
      <c r="J13" s="82"/>
      <c r="K13" s="21"/>
      <c r="L13" s="14">
        <v>0</v>
      </c>
      <c r="M13" s="14">
        <v>0</v>
      </c>
      <c r="N13" s="15">
        <v>0</v>
      </c>
    </row>
    <row r="14" spans="2:18">
      <c r="C14" s="13" t="s">
        <v>154</v>
      </c>
      <c r="D14" s="21"/>
      <c r="E14" s="21"/>
      <c r="F14" s="21"/>
      <c r="G14" s="21"/>
      <c r="H14" s="21"/>
      <c r="I14" s="82"/>
      <c r="J14" s="82"/>
      <c r="K14" s="21"/>
      <c r="L14" s="14">
        <v>0</v>
      </c>
      <c r="M14" s="14">
        <v>0</v>
      </c>
      <c r="N14" s="15">
        <v>0</v>
      </c>
    </row>
    <row r="15" spans="2:18">
      <c r="C15" s="13" t="s">
        <v>155</v>
      </c>
      <c r="D15" s="21"/>
      <c r="E15" s="21"/>
      <c r="F15" s="21"/>
      <c r="G15" s="21"/>
      <c r="H15" s="21"/>
      <c r="I15" s="82"/>
      <c r="J15" s="82"/>
      <c r="K15" s="21"/>
      <c r="L15" s="14">
        <v>0</v>
      </c>
      <c r="M15" s="14">
        <v>0</v>
      </c>
      <c r="N15" s="15">
        <v>0</v>
      </c>
    </row>
    <row r="16" spans="2:18">
      <c r="C16" s="13" t="s">
        <v>42</v>
      </c>
      <c r="D16" s="21"/>
      <c r="E16" s="21"/>
      <c r="F16" s="21"/>
      <c r="G16" s="21"/>
      <c r="H16" s="21"/>
      <c r="I16" s="82"/>
      <c r="J16" s="82"/>
      <c r="K16" s="21"/>
      <c r="L16" s="14">
        <v>0</v>
      </c>
      <c r="M16" s="14">
        <v>0</v>
      </c>
      <c r="N16" s="15">
        <v>0</v>
      </c>
    </row>
    <row r="17" spans="3:18">
      <c r="C17" s="13" t="s">
        <v>156</v>
      </c>
      <c r="D17" s="21"/>
      <c r="E17" s="21"/>
      <c r="F17" s="21"/>
      <c r="G17" s="21"/>
      <c r="H17" s="21"/>
      <c r="I17" s="82"/>
      <c r="J17" s="82"/>
      <c r="K17" s="21"/>
      <c r="L17" s="14">
        <v>0</v>
      </c>
      <c r="M17" s="14">
        <v>0</v>
      </c>
      <c r="N17" s="15">
        <v>0</v>
      </c>
    </row>
    <row r="18" spans="3:18">
      <c r="C18" s="13" t="s">
        <v>157</v>
      </c>
      <c r="D18" s="21"/>
      <c r="E18" s="21"/>
      <c r="F18" s="21"/>
      <c r="G18" s="21"/>
      <c r="H18" s="21"/>
      <c r="I18" s="82"/>
      <c r="J18" s="82"/>
      <c r="K18" s="21"/>
      <c r="L18" s="14">
        <v>0</v>
      </c>
      <c r="M18" s="14">
        <v>0</v>
      </c>
      <c r="N18" s="15">
        <v>0</v>
      </c>
    </row>
    <row r="19" spans="3:18">
      <c r="C19" s="13" t="s">
        <v>154</v>
      </c>
      <c r="D19" s="21"/>
      <c r="E19" s="21"/>
      <c r="F19" s="21"/>
      <c r="G19" s="21"/>
      <c r="H19" s="21"/>
      <c r="I19" s="82"/>
      <c r="J19" s="82"/>
      <c r="K19" s="21"/>
      <c r="L19" s="14">
        <v>0</v>
      </c>
      <c r="M19" s="14">
        <v>0</v>
      </c>
      <c r="N19" s="15">
        <v>0</v>
      </c>
    </row>
    <row r="20" spans="3:18">
      <c r="C20" s="13" t="s">
        <v>155</v>
      </c>
      <c r="D20" s="21"/>
      <c r="E20" s="21"/>
      <c r="F20" s="21"/>
      <c r="G20" s="21"/>
      <c r="H20" s="21"/>
      <c r="I20" s="82"/>
      <c r="J20" s="82"/>
      <c r="K20" s="21"/>
      <c r="L20" s="14">
        <v>0</v>
      </c>
      <c r="M20" s="14">
        <v>0</v>
      </c>
      <c r="N20" s="15">
        <v>0</v>
      </c>
    </row>
    <row r="21" spans="3:18">
      <c r="C21" s="13" t="s">
        <v>42</v>
      </c>
      <c r="D21" s="21"/>
      <c r="E21" s="21"/>
      <c r="F21" s="21"/>
      <c r="G21" s="21"/>
      <c r="H21" s="21"/>
      <c r="I21" s="82"/>
      <c r="J21" s="82"/>
      <c r="K21" s="21"/>
      <c r="L21" s="14">
        <v>0</v>
      </c>
      <c r="M21" s="14">
        <v>0</v>
      </c>
      <c r="N21" s="15">
        <v>0</v>
      </c>
    </row>
    <row r="22" spans="3:18">
      <c r="C22" s="13" t="s">
        <v>156</v>
      </c>
      <c r="D22" s="21"/>
      <c r="E22" s="21"/>
      <c r="F22" s="21"/>
      <c r="G22" s="21"/>
      <c r="H22" s="21"/>
      <c r="I22" s="82"/>
      <c r="J22" s="82"/>
      <c r="K22" s="21"/>
      <c r="L22" s="14">
        <v>0</v>
      </c>
      <c r="M22" s="14">
        <v>0</v>
      </c>
      <c r="N22" s="15">
        <v>0</v>
      </c>
    </row>
    <row r="23" spans="3:18">
      <c r="C23" s="13" t="s">
        <v>105</v>
      </c>
      <c r="D23" s="21"/>
      <c r="E23" s="21"/>
      <c r="F23" s="21"/>
      <c r="G23" s="21"/>
      <c r="H23" s="21"/>
      <c r="I23" s="82"/>
      <c r="J23" s="82"/>
      <c r="K23" s="21"/>
      <c r="L23" s="14">
        <v>0</v>
      </c>
      <c r="M23" s="14">
        <v>0</v>
      </c>
      <c r="N23" s="15">
        <v>0</v>
      </c>
    </row>
    <row r="24" spans="3:18" ht="24">
      <c r="C24" s="13" t="s">
        <v>158</v>
      </c>
      <c r="D24" s="13" t="s">
        <v>105</v>
      </c>
      <c r="E24" s="13" t="s">
        <v>107</v>
      </c>
      <c r="F24" s="13" t="s">
        <v>72</v>
      </c>
      <c r="G24" s="13" t="s">
        <v>159</v>
      </c>
      <c r="H24" s="22">
        <v>46341</v>
      </c>
      <c r="I24" s="83" t="s">
        <v>160</v>
      </c>
      <c r="J24" s="83">
        <v>1000</v>
      </c>
      <c r="K24" s="23">
        <v>9610</v>
      </c>
      <c r="L24" s="14">
        <v>0</v>
      </c>
      <c r="M24" s="14">
        <v>0</v>
      </c>
      <c r="N24" s="15">
        <v>0</v>
      </c>
    </row>
    <row r="25" spans="3:18">
      <c r="C25" s="18" t="s">
        <v>71</v>
      </c>
      <c r="D25" s="24"/>
      <c r="E25" s="24"/>
      <c r="F25" s="24"/>
      <c r="G25" s="24"/>
      <c r="H25" s="24"/>
      <c r="I25" s="84"/>
      <c r="J25" s="84"/>
      <c r="K25" s="24"/>
      <c r="L25" s="19">
        <v>0</v>
      </c>
      <c r="M25" s="19">
        <v>0</v>
      </c>
      <c r="N25" s="20">
        <v>0</v>
      </c>
    </row>
    <row r="26" spans="3:18" ht="2.1" customHeight="1">
      <c r="C26" s="63"/>
      <c r="D26" s="63"/>
      <c r="E26" s="63"/>
      <c r="F26" s="63"/>
      <c r="G26" s="63"/>
      <c r="H26" s="63"/>
      <c r="I26" s="63"/>
      <c r="J26" s="63"/>
      <c r="K26" s="63"/>
      <c r="L26" s="65"/>
      <c r="M26" s="65"/>
      <c r="N26" s="65"/>
      <c r="O26" s="63"/>
      <c r="P26" s="63"/>
      <c r="Q26" s="44"/>
      <c r="R26" s="44"/>
    </row>
    <row r="27" spans="3:18" ht="2.1" customHeight="1">
      <c r="C27" s="63"/>
      <c r="D27" s="63"/>
      <c r="E27" s="63"/>
      <c r="F27" s="63"/>
      <c r="G27" s="63"/>
      <c r="H27" s="63"/>
      <c r="I27" s="63"/>
      <c r="J27" s="65"/>
      <c r="K27" s="65"/>
      <c r="L27" s="65"/>
      <c r="M27" s="63"/>
      <c r="N27" s="63"/>
      <c r="O27" s="63"/>
      <c r="P27" s="63"/>
      <c r="Q27" s="44"/>
      <c r="R27" s="44"/>
    </row>
    <row r="28" spans="3:18" ht="2.1" customHeight="1">
      <c r="C28" s="63"/>
      <c r="D28" s="63"/>
      <c r="E28" s="63"/>
      <c r="F28" s="63"/>
      <c r="G28" s="63"/>
      <c r="H28" s="65"/>
      <c r="I28" s="65"/>
      <c r="J28" s="65"/>
      <c r="K28" s="63"/>
      <c r="L28" s="63"/>
      <c r="M28" s="63"/>
      <c r="N28" s="63"/>
      <c r="O28" s="63"/>
      <c r="P28" s="63"/>
      <c r="Q28" s="44"/>
      <c r="R28" s="44"/>
    </row>
    <row r="29" spans="3:18" ht="2.1" customHeight="1">
      <c r="C29" s="63"/>
      <c r="D29" s="63"/>
      <c r="E29" s="63"/>
      <c r="F29" s="63"/>
      <c r="G29" s="63"/>
      <c r="H29" s="65"/>
      <c r="I29" s="65"/>
      <c r="J29" s="65"/>
      <c r="K29" s="63"/>
      <c r="L29" s="63"/>
      <c r="M29" s="63"/>
      <c r="N29" s="63"/>
      <c r="O29" s="63"/>
      <c r="P29" s="63"/>
      <c r="Q29" s="44"/>
      <c r="R29" s="44"/>
    </row>
    <row r="30" spans="3:18" ht="36">
      <c r="C30" s="72" t="s">
        <v>97</v>
      </c>
      <c r="D30" s="72" t="s">
        <v>98</v>
      </c>
      <c r="E30" s="72" t="s">
        <v>99</v>
      </c>
      <c r="F30" s="72" t="s">
        <v>100</v>
      </c>
      <c r="G30" s="72" t="s">
        <v>101</v>
      </c>
      <c r="H30" s="72" t="s">
        <v>102</v>
      </c>
      <c r="I30" s="72" t="s">
        <v>95</v>
      </c>
      <c r="J30" s="72" t="s">
        <v>96</v>
      </c>
      <c r="K30" s="72" t="s">
        <v>66</v>
      </c>
    </row>
    <row r="31" spans="3:18">
      <c r="C31" s="13" t="s">
        <v>103</v>
      </c>
      <c r="D31" s="25"/>
      <c r="E31" s="25"/>
      <c r="F31" s="25"/>
      <c r="G31" s="25"/>
      <c r="H31" s="41"/>
      <c r="I31" s="14">
        <v>0</v>
      </c>
      <c r="J31" s="14">
        <v>0</v>
      </c>
      <c r="K31" s="15">
        <v>0</v>
      </c>
    </row>
    <row r="32" spans="3:18">
      <c r="C32" s="13" t="s">
        <v>104</v>
      </c>
      <c r="D32" s="25"/>
      <c r="E32" s="25"/>
      <c r="F32" s="25"/>
      <c r="G32" s="25"/>
      <c r="H32" s="41"/>
      <c r="I32" s="14">
        <v>0</v>
      </c>
      <c r="J32" s="14">
        <v>0</v>
      </c>
      <c r="K32" s="15">
        <v>0</v>
      </c>
    </row>
    <row r="33" spans="3:18">
      <c r="C33" s="13" t="s">
        <v>105</v>
      </c>
      <c r="D33" s="25"/>
      <c r="E33" s="25"/>
      <c r="F33" s="25"/>
      <c r="G33" s="25"/>
      <c r="H33" s="41"/>
      <c r="I33" s="14">
        <v>800923</v>
      </c>
      <c r="J33" s="14">
        <v>1134345</v>
      </c>
      <c r="K33" s="15">
        <v>99.69</v>
      </c>
    </row>
    <row r="34" spans="3:18" ht="36">
      <c r="C34" s="13" t="s">
        <v>106</v>
      </c>
      <c r="D34" s="17" t="s">
        <v>105</v>
      </c>
      <c r="E34" s="17" t="s">
        <v>107</v>
      </c>
      <c r="F34" s="17" t="s">
        <v>108</v>
      </c>
      <c r="G34" s="17" t="s">
        <v>109</v>
      </c>
      <c r="H34" s="40">
        <v>1360761.98</v>
      </c>
      <c r="I34" s="14">
        <v>60050</v>
      </c>
      <c r="J34" s="14">
        <v>77072</v>
      </c>
      <c r="K34" s="15">
        <v>6.77</v>
      </c>
    </row>
    <row r="35" spans="3:18" ht="36">
      <c r="C35" s="13" t="s">
        <v>110</v>
      </c>
      <c r="D35" s="17" t="s">
        <v>105</v>
      </c>
      <c r="E35" s="17" t="s">
        <v>107</v>
      </c>
      <c r="F35" s="17" t="s">
        <v>111</v>
      </c>
      <c r="G35" s="17" t="s">
        <v>109</v>
      </c>
      <c r="H35" s="40">
        <v>372915.217</v>
      </c>
      <c r="I35" s="14">
        <v>44949</v>
      </c>
      <c r="J35" s="14">
        <v>57703</v>
      </c>
      <c r="K35" s="15">
        <v>5.07</v>
      </c>
    </row>
    <row r="36" spans="3:18" ht="36">
      <c r="C36" s="13" t="s">
        <v>112</v>
      </c>
      <c r="D36" s="17" t="s">
        <v>105</v>
      </c>
      <c r="E36" s="17" t="s">
        <v>107</v>
      </c>
      <c r="F36" s="17" t="s">
        <v>113</v>
      </c>
      <c r="G36" s="17" t="s">
        <v>109</v>
      </c>
      <c r="H36" s="40">
        <v>850680.40700000001</v>
      </c>
      <c r="I36" s="14">
        <v>90110</v>
      </c>
      <c r="J36" s="14">
        <v>118168</v>
      </c>
      <c r="K36" s="15">
        <v>10.38</v>
      </c>
    </row>
    <row r="37" spans="3:18" ht="48">
      <c r="C37" s="13" t="s">
        <v>114</v>
      </c>
      <c r="D37" s="17" t="s">
        <v>105</v>
      </c>
      <c r="E37" s="17" t="s">
        <v>107</v>
      </c>
      <c r="F37" s="17" t="s">
        <v>115</v>
      </c>
      <c r="G37" s="17" t="s">
        <v>116</v>
      </c>
      <c r="H37" s="40">
        <v>631632.48300000001</v>
      </c>
      <c r="I37" s="14">
        <v>46704</v>
      </c>
      <c r="J37" s="14">
        <v>56642</v>
      </c>
      <c r="K37" s="15">
        <v>4.9800000000000004</v>
      </c>
    </row>
    <row r="38" spans="3:18" ht="48">
      <c r="C38" s="13" t="s">
        <v>117</v>
      </c>
      <c r="D38" s="17" t="s">
        <v>105</v>
      </c>
      <c r="E38" s="17" t="s">
        <v>107</v>
      </c>
      <c r="F38" s="17" t="s">
        <v>118</v>
      </c>
      <c r="G38" s="17" t="s">
        <v>116</v>
      </c>
      <c r="H38" s="40">
        <v>2360291.0950000002</v>
      </c>
      <c r="I38" s="14">
        <v>121233</v>
      </c>
      <c r="J38" s="14">
        <v>147701</v>
      </c>
      <c r="K38" s="15">
        <v>12.98</v>
      </c>
    </row>
    <row r="39" spans="3:18" ht="48">
      <c r="C39" s="13" t="s">
        <v>119</v>
      </c>
      <c r="D39" s="17" t="s">
        <v>105</v>
      </c>
      <c r="E39" s="17" t="s">
        <v>107</v>
      </c>
      <c r="F39" s="17" t="s">
        <v>120</v>
      </c>
      <c r="G39" s="17" t="s">
        <v>109</v>
      </c>
      <c r="H39" s="40">
        <v>309669.25</v>
      </c>
      <c r="I39" s="14">
        <v>168705</v>
      </c>
      <c r="J39" s="14">
        <v>193585</v>
      </c>
      <c r="K39" s="15">
        <v>17.010000000000002</v>
      </c>
    </row>
    <row r="40" spans="3:18" ht="36">
      <c r="C40" s="13" t="s">
        <v>121</v>
      </c>
      <c r="D40" s="17" t="s">
        <v>105</v>
      </c>
      <c r="E40" s="17" t="s">
        <v>107</v>
      </c>
      <c r="F40" s="17" t="s">
        <v>122</v>
      </c>
      <c r="G40" s="17" t="s">
        <v>109</v>
      </c>
      <c r="H40" s="40">
        <v>1322128.963</v>
      </c>
      <c r="I40" s="14">
        <v>53116</v>
      </c>
      <c r="J40" s="14">
        <v>130538</v>
      </c>
      <c r="K40" s="15">
        <v>11.47</v>
      </c>
    </row>
    <row r="41" spans="3:18" ht="36">
      <c r="C41" s="13" t="s">
        <v>123</v>
      </c>
      <c r="D41" s="17" t="s">
        <v>105</v>
      </c>
      <c r="E41" s="17" t="s">
        <v>107</v>
      </c>
      <c r="F41" s="17" t="s">
        <v>124</v>
      </c>
      <c r="G41" s="17" t="s">
        <v>109</v>
      </c>
      <c r="H41" s="40">
        <v>127397.951</v>
      </c>
      <c r="I41" s="14">
        <v>35101</v>
      </c>
      <c r="J41" s="14">
        <v>74609</v>
      </c>
      <c r="K41" s="15">
        <v>6.56</v>
      </c>
    </row>
    <row r="42" spans="3:18" ht="24">
      <c r="C42" s="13" t="s">
        <v>125</v>
      </c>
      <c r="D42" s="17" t="s">
        <v>105</v>
      </c>
      <c r="E42" s="17" t="s">
        <v>107</v>
      </c>
      <c r="F42" s="17" t="s">
        <v>126</v>
      </c>
      <c r="G42" s="17" t="s">
        <v>109</v>
      </c>
      <c r="H42" s="40">
        <v>14825.478999999999</v>
      </c>
      <c r="I42" s="14">
        <v>81113</v>
      </c>
      <c r="J42" s="14">
        <v>158920</v>
      </c>
      <c r="K42" s="15">
        <v>13.97</v>
      </c>
    </row>
    <row r="43" spans="3:18" ht="36">
      <c r="C43" s="13" t="s">
        <v>127</v>
      </c>
      <c r="D43" s="17" t="s">
        <v>105</v>
      </c>
      <c r="E43" s="17" t="s">
        <v>107</v>
      </c>
      <c r="F43" s="17" t="s">
        <v>128</v>
      </c>
      <c r="G43" s="17" t="s">
        <v>109</v>
      </c>
      <c r="H43" s="40">
        <v>8534.3289999999997</v>
      </c>
      <c r="I43" s="14">
        <v>43427</v>
      </c>
      <c r="J43" s="14">
        <v>65601</v>
      </c>
      <c r="K43" s="15">
        <v>5.77</v>
      </c>
    </row>
    <row r="44" spans="3:18" ht="36">
      <c r="C44" s="13" t="s">
        <v>129</v>
      </c>
      <c r="D44" s="17" t="s">
        <v>105</v>
      </c>
      <c r="E44" s="17" t="s">
        <v>107</v>
      </c>
      <c r="F44" s="17" t="s">
        <v>130</v>
      </c>
      <c r="G44" s="17" t="s">
        <v>116</v>
      </c>
      <c r="H44" s="40">
        <v>788.04</v>
      </c>
      <c r="I44" s="14">
        <v>56415</v>
      </c>
      <c r="J44" s="14">
        <v>53806</v>
      </c>
      <c r="K44" s="15">
        <v>4.7300000000000004</v>
      </c>
    </row>
    <row r="45" spans="3:18">
      <c r="C45" s="18" t="s">
        <v>71</v>
      </c>
      <c r="D45" s="27"/>
      <c r="E45" s="27"/>
      <c r="F45" s="27"/>
      <c r="G45" s="27"/>
      <c r="H45" s="42"/>
      <c r="I45" s="19">
        <v>800923</v>
      </c>
      <c r="J45" s="19">
        <v>1134345</v>
      </c>
      <c r="K45" s="20">
        <v>99.69</v>
      </c>
    </row>
    <row r="46" spans="3:18" ht="2.1" customHeight="1">
      <c r="C46" s="63"/>
      <c r="D46" s="63"/>
      <c r="E46" s="63"/>
      <c r="F46" s="63"/>
      <c r="G46" s="63"/>
      <c r="H46" s="63"/>
      <c r="I46" s="65"/>
      <c r="J46" s="65"/>
      <c r="K46" s="65"/>
      <c r="L46" s="63"/>
      <c r="M46" s="63"/>
      <c r="N46" s="63"/>
      <c r="O46" s="63"/>
      <c r="P46" s="63"/>
      <c r="Q46" s="44"/>
      <c r="R46" s="44"/>
    </row>
    <row r="47" spans="3:18" ht="2.1" customHeight="1">
      <c r="C47" s="63"/>
      <c r="D47" s="63"/>
      <c r="E47" s="63"/>
      <c r="F47" s="63"/>
      <c r="G47" s="63"/>
      <c r="H47" s="63"/>
      <c r="I47" s="63"/>
      <c r="J47" s="65"/>
      <c r="K47" s="65"/>
      <c r="L47" s="65"/>
      <c r="M47" s="63"/>
      <c r="N47" s="63"/>
      <c r="O47" s="63"/>
      <c r="P47" s="63"/>
      <c r="Q47" s="44"/>
      <c r="R47" s="44"/>
    </row>
    <row r="48" spans="3:18" ht="2.1" customHeight="1">
      <c r="C48" s="63"/>
      <c r="D48" s="63"/>
      <c r="E48" s="63"/>
      <c r="F48" s="65"/>
      <c r="G48" s="65"/>
      <c r="H48" s="65"/>
      <c r="I48" s="63"/>
      <c r="J48" s="63"/>
      <c r="K48" s="63"/>
      <c r="L48" s="63"/>
      <c r="M48" s="63"/>
      <c r="N48" s="63"/>
      <c r="O48" s="63"/>
      <c r="P48" s="63"/>
      <c r="Q48" s="44"/>
      <c r="R48" s="44"/>
    </row>
    <row r="49" spans="2:18" ht="2.1" customHeight="1">
      <c r="C49" s="63"/>
      <c r="D49" s="63"/>
      <c r="E49" s="63"/>
      <c r="F49" s="63"/>
      <c r="G49" s="63"/>
      <c r="H49" s="63"/>
      <c r="I49" s="65"/>
      <c r="J49" s="65"/>
      <c r="K49" s="65"/>
      <c r="L49" s="65"/>
      <c r="M49" s="63"/>
      <c r="N49" s="63"/>
      <c r="O49" s="63"/>
      <c r="P49" s="63"/>
      <c r="Q49" s="44"/>
      <c r="R49" s="44"/>
    </row>
    <row r="50" spans="2:18" s="7" customFormat="1" ht="2.1" customHeight="1">
      <c r="B50" s="80"/>
    </row>
    <row r="51" spans="2:18" s="1" customFormat="1">
      <c r="B51" s="81"/>
      <c r="C51" s="91"/>
      <c r="D51" s="91"/>
      <c r="E51" s="91"/>
      <c r="F51" s="91"/>
      <c r="G51" s="91"/>
      <c r="H51" s="91"/>
      <c r="I51" s="91"/>
      <c r="J51" s="91"/>
      <c r="K51" s="66"/>
      <c r="L51" s="66"/>
      <c r="M51" s="66"/>
      <c r="N51" s="66"/>
      <c r="O51" s="66"/>
      <c r="P51" s="66"/>
      <c r="Q51" s="62"/>
      <c r="R51" s="62"/>
    </row>
    <row r="52" spans="2:18" s="1" customFormat="1" ht="6.75" customHeight="1">
      <c r="B52" s="8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2:18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</row>
  </sheetData>
  <mergeCells count="2">
    <mergeCell ref="C51:J51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Obligacji Dolarowych Plus   (subfundusz w Pekao Walutowy 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9" t="s">
        <v>179</v>
      </c>
      <c r="C2" s="109"/>
      <c r="D2" s="109"/>
      <c r="E2" s="109"/>
      <c r="F2" s="109"/>
      <c r="G2" s="109"/>
      <c r="H2" s="109"/>
      <c r="L2" s="1"/>
      <c r="M2"/>
    </row>
    <row r="3" spans="2:13">
      <c r="C3" t="s">
        <v>180</v>
      </c>
    </row>
    <row r="4" spans="2:13" ht="15">
      <c r="C4" s="77" t="s">
        <v>21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80"/>
      <c r="M10" s="43"/>
    </row>
    <row r="11" spans="2:13" s="7" customFormat="1" ht="12">
      <c r="B11" s="80"/>
      <c r="C11" s="92"/>
      <c r="D11" s="92"/>
      <c r="E11" s="92"/>
      <c r="F11" s="92"/>
      <c r="G11" s="92"/>
      <c r="H11" s="92"/>
      <c r="M11" s="43"/>
    </row>
    <row r="12" spans="2:13" ht="7.5" customHeight="1"/>
  </sheetData>
  <mergeCells count="2">
    <mergeCell ref="C11:H11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Dolarowych Plus   (subfundusz w Pekao Walutowy 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9" t="s">
        <v>179</v>
      </c>
      <c r="C2" s="109"/>
      <c r="D2" s="109"/>
    </row>
    <row r="3" spans="2:4">
      <c r="B3" t="s">
        <v>180</v>
      </c>
    </row>
    <row r="4" spans="2:4" ht="25.5" customHeight="1">
      <c r="B4" s="77" t="s">
        <v>1</v>
      </c>
      <c r="C4" s="94" t="s">
        <v>2</v>
      </c>
      <c r="D4" s="94"/>
    </row>
    <row r="5" spans="2:4" ht="8.25" customHeight="1"/>
    <row r="6" spans="2:4">
      <c r="B6" s="71" t="s">
        <v>43</v>
      </c>
      <c r="C6" s="73">
        <v>44196</v>
      </c>
      <c r="D6" s="73">
        <v>43830</v>
      </c>
    </row>
    <row r="7" spans="2:4">
      <c r="B7" s="28" t="s">
        <v>44</v>
      </c>
      <c r="C7" s="49">
        <v>1137901</v>
      </c>
      <c r="D7" s="49">
        <v>1191556</v>
      </c>
    </row>
    <row r="8" spans="2:4">
      <c r="B8" s="29" t="s">
        <v>45</v>
      </c>
      <c r="C8" s="45">
        <v>2962</v>
      </c>
      <c r="D8" s="45">
        <v>63963</v>
      </c>
    </row>
    <row r="9" spans="2:4">
      <c r="B9" s="29" t="s">
        <v>46</v>
      </c>
      <c r="C9" s="45">
        <v>594</v>
      </c>
      <c r="D9" s="45">
        <v>761</v>
      </c>
    </row>
    <row r="10" spans="2:4">
      <c r="B10" s="29" t="s">
        <v>47</v>
      </c>
      <c r="C10" s="45">
        <v>0</v>
      </c>
      <c r="D10" s="45">
        <v>0</v>
      </c>
    </row>
    <row r="11" spans="2:4">
      <c r="B11" s="29" t="s">
        <v>48</v>
      </c>
      <c r="C11" s="45">
        <v>0</v>
      </c>
      <c r="D11" s="45">
        <v>0</v>
      </c>
    </row>
    <row r="12" spans="2:4">
      <c r="B12" s="29" t="s">
        <v>49</v>
      </c>
      <c r="C12" s="45">
        <v>0</v>
      </c>
      <c r="D12" s="45">
        <v>0</v>
      </c>
    </row>
    <row r="13" spans="2:4">
      <c r="B13" s="29" t="s">
        <v>50</v>
      </c>
      <c r="C13" s="45">
        <v>1134345</v>
      </c>
      <c r="D13" s="45">
        <v>1126832</v>
      </c>
    </row>
    <row r="14" spans="2:4">
      <c r="B14" s="29" t="s">
        <v>49</v>
      </c>
      <c r="C14" s="45">
        <v>0</v>
      </c>
      <c r="D14" s="45">
        <v>0</v>
      </c>
    </row>
    <row r="15" spans="2:4">
      <c r="B15" s="29" t="s">
        <v>51</v>
      </c>
      <c r="C15" s="45">
        <v>0</v>
      </c>
      <c r="D15" s="45">
        <v>0</v>
      </c>
    </row>
    <row r="16" spans="2:4">
      <c r="B16" s="29" t="s">
        <v>52</v>
      </c>
      <c r="C16" s="45">
        <v>0</v>
      </c>
      <c r="D16" s="45">
        <v>0</v>
      </c>
    </row>
    <row r="17" spans="2:4">
      <c r="B17" s="28" t="s">
        <v>53</v>
      </c>
      <c r="C17" s="49">
        <v>4635</v>
      </c>
      <c r="D17" s="49">
        <v>3369</v>
      </c>
    </row>
    <row r="18" spans="2:4">
      <c r="B18" s="28" t="s">
        <v>54</v>
      </c>
      <c r="C18" s="49">
        <v>1133266</v>
      </c>
      <c r="D18" s="49">
        <v>1188187</v>
      </c>
    </row>
    <row r="19" spans="2:4">
      <c r="B19" s="28" t="s">
        <v>55</v>
      </c>
      <c r="C19" s="49">
        <v>732137</v>
      </c>
      <c r="D19" s="49">
        <v>821865</v>
      </c>
    </row>
    <row r="20" spans="2:4">
      <c r="B20" s="29" t="s">
        <v>56</v>
      </c>
      <c r="C20" s="45">
        <v>6355799</v>
      </c>
      <c r="D20" s="45">
        <v>6300305</v>
      </c>
    </row>
    <row r="21" spans="2:4">
      <c r="B21" s="29" t="s">
        <v>57</v>
      </c>
      <c r="C21" s="45">
        <v>-5623662</v>
      </c>
      <c r="D21" s="45">
        <v>-5478440</v>
      </c>
    </row>
    <row r="22" spans="2:4">
      <c r="B22" s="28" t="s">
        <v>58</v>
      </c>
      <c r="C22" s="49">
        <v>67707</v>
      </c>
      <c r="D22" s="49">
        <v>55242</v>
      </c>
    </row>
    <row r="23" spans="2:4">
      <c r="B23" s="29" t="s">
        <v>59</v>
      </c>
      <c r="C23" s="45">
        <v>76841</v>
      </c>
      <c r="D23" s="45">
        <v>95877</v>
      </c>
    </row>
    <row r="24" spans="2:4">
      <c r="B24" s="29" t="s">
        <v>60</v>
      </c>
      <c r="C24" s="45">
        <v>-9134</v>
      </c>
      <c r="D24" s="45">
        <v>-40635</v>
      </c>
    </row>
    <row r="25" spans="2:4">
      <c r="B25" s="28" t="s">
        <v>61</v>
      </c>
      <c r="C25" s="49">
        <v>333422</v>
      </c>
      <c r="D25" s="49">
        <v>311080</v>
      </c>
    </row>
    <row r="26" spans="2:4">
      <c r="B26" s="28" t="s">
        <v>62</v>
      </c>
      <c r="C26" s="49">
        <v>1133266</v>
      </c>
      <c r="D26" s="49">
        <v>1188187</v>
      </c>
    </row>
    <row r="27" spans="2:4">
      <c r="B27" s="28"/>
      <c r="C27" s="50"/>
      <c r="D27" s="50"/>
    </row>
    <row r="28" spans="2:4">
      <c r="B28" s="30" t="s">
        <v>63</v>
      </c>
      <c r="C28" s="51">
        <v>13753462.300000001</v>
      </c>
      <c r="D28" s="51">
        <v>14909854.244000001</v>
      </c>
    </row>
    <row r="29" spans="2:4">
      <c r="B29" s="29" t="s">
        <v>64</v>
      </c>
      <c r="C29" s="51">
        <v>13522223.855</v>
      </c>
      <c r="D29" s="51">
        <v>14710254.136</v>
      </c>
    </row>
    <row r="30" spans="2:4">
      <c r="B30" s="29" t="s">
        <v>65</v>
      </c>
      <c r="C30" s="51">
        <v>231238.44500000001</v>
      </c>
      <c r="D30" s="51">
        <v>199600.10800000001</v>
      </c>
    </row>
    <row r="31" spans="2:4">
      <c r="B31" s="30" t="s">
        <v>178</v>
      </c>
      <c r="C31" s="52">
        <v>82.4</v>
      </c>
      <c r="D31" s="53">
        <v>79.69</v>
      </c>
    </row>
    <row r="32" spans="2:4">
      <c r="B32" s="29" t="s">
        <v>64</v>
      </c>
      <c r="C32" s="53">
        <v>82.4</v>
      </c>
      <c r="D32" s="53">
        <v>79.69</v>
      </c>
    </row>
    <row r="33" spans="2:4">
      <c r="B33" s="29" t="s">
        <v>65</v>
      </c>
      <c r="C33" s="53">
        <v>82.4</v>
      </c>
      <c r="D33" s="53">
        <v>79.69</v>
      </c>
    </row>
    <row r="34" spans="2:4">
      <c r="B34" s="93"/>
      <c r="C34" s="93"/>
      <c r="D34" s="93"/>
    </row>
    <row r="35" spans="2:4" ht="6.75" customHeight="1"/>
  </sheetData>
  <mergeCells count="3">
    <mergeCell ref="B2:D2"/>
    <mergeCell ref="B34:D34"/>
    <mergeCell ref="C4:D4"/>
  </mergeCells>
  <conditionalFormatting sqref="C7:F34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Obligacji Dolarowych Plus   (subfundusz w Pekao Walutowy 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9" t="s">
        <v>179</v>
      </c>
      <c r="C2" s="109"/>
      <c r="D2" s="109"/>
    </row>
    <row r="3" spans="2:4">
      <c r="B3" t="s">
        <v>180</v>
      </c>
    </row>
    <row r="4" spans="2:4" ht="27.75" customHeight="1">
      <c r="B4" s="77" t="s">
        <v>3</v>
      </c>
      <c r="C4" s="94" t="s">
        <v>4</v>
      </c>
      <c r="D4" s="94"/>
    </row>
    <row r="5" spans="2:4" ht="5.25" customHeight="1"/>
    <row r="6" spans="2:4" ht="24">
      <c r="B6" s="74" t="s">
        <v>73</v>
      </c>
      <c r="C6" s="75" t="s">
        <v>74</v>
      </c>
      <c r="D6" s="75" t="s">
        <v>75</v>
      </c>
    </row>
    <row r="7" spans="2:4">
      <c r="B7" s="10" t="s">
        <v>32</v>
      </c>
      <c r="C7" s="47">
        <v>7434</v>
      </c>
      <c r="D7" s="47">
        <v>3475</v>
      </c>
    </row>
    <row r="8" spans="2:4">
      <c r="B8" s="31" t="s">
        <v>7</v>
      </c>
      <c r="C8" s="54">
        <v>940</v>
      </c>
      <c r="D8" s="54">
        <v>1327</v>
      </c>
    </row>
    <row r="9" spans="2:4">
      <c r="B9" s="31" t="s">
        <v>70</v>
      </c>
      <c r="C9" s="54">
        <v>155</v>
      </c>
      <c r="D9" s="54">
        <v>984</v>
      </c>
    </row>
    <row r="10" spans="2:4">
      <c r="B10" s="31" t="s">
        <v>76</v>
      </c>
      <c r="C10" s="54">
        <v>0</v>
      </c>
      <c r="D10" s="54">
        <v>0</v>
      </c>
    </row>
    <row r="11" spans="2:4">
      <c r="B11" s="31" t="s">
        <v>69</v>
      </c>
      <c r="C11" s="54">
        <v>3918</v>
      </c>
      <c r="D11" s="54">
        <v>414</v>
      </c>
    </row>
    <row r="12" spans="2:4">
      <c r="B12" s="31" t="s">
        <v>68</v>
      </c>
      <c r="C12" s="54">
        <v>2421</v>
      </c>
      <c r="D12" s="54">
        <v>750</v>
      </c>
    </row>
    <row r="13" spans="2:4">
      <c r="B13" s="32" t="s">
        <v>77</v>
      </c>
      <c r="C13" s="54">
        <v>0</v>
      </c>
      <c r="D13" s="54">
        <v>594</v>
      </c>
    </row>
    <row r="14" spans="2:4">
      <c r="B14" s="10" t="s">
        <v>31</v>
      </c>
      <c r="C14" s="47">
        <v>26470</v>
      </c>
      <c r="D14" s="47">
        <v>30063</v>
      </c>
    </row>
    <row r="15" spans="2:4">
      <c r="B15" s="31" t="s">
        <v>78</v>
      </c>
      <c r="C15" s="54">
        <v>26178</v>
      </c>
      <c r="D15" s="54">
        <v>29852</v>
      </c>
    </row>
    <row r="16" spans="2:4">
      <c r="B16" s="31" t="s">
        <v>79</v>
      </c>
      <c r="C16" s="54">
        <v>0</v>
      </c>
      <c r="D16" s="54">
        <v>0</v>
      </c>
    </row>
    <row r="17" spans="2:4">
      <c r="B17" s="31" t="s">
        <v>8</v>
      </c>
      <c r="C17" s="54">
        <v>286</v>
      </c>
      <c r="D17" s="54">
        <v>210</v>
      </c>
    </row>
    <row r="18" spans="2:4">
      <c r="B18" s="31" t="s">
        <v>80</v>
      </c>
      <c r="C18" s="54">
        <v>0</v>
      </c>
      <c r="D18" s="54">
        <v>0</v>
      </c>
    </row>
    <row r="19" spans="2:4">
      <c r="B19" s="31" t="s">
        <v>67</v>
      </c>
      <c r="C19" s="54">
        <v>6</v>
      </c>
      <c r="D19" s="54">
        <v>1</v>
      </c>
    </row>
    <row r="20" spans="2:4">
      <c r="B20" s="31" t="s">
        <v>81</v>
      </c>
      <c r="C20" s="54">
        <v>0</v>
      </c>
      <c r="D20" s="54">
        <v>0</v>
      </c>
    </row>
    <row r="21" spans="2:4">
      <c r="B21" s="31" t="s">
        <v>82</v>
      </c>
      <c r="C21" s="54">
        <v>0</v>
      </c>
      <c r="D21" s="54">
        <v>0</v>
      </c>
    </row>
    <row r="22" spans="2:4">
      <c r="B22" s="31" t="s">
        <v>83</v>
      </c>
      <c r="C22" s="54">
        <v>0</v>
      </c>
      <c r="D22" s="54">
        <v>0</v>
      </c>
    </row>
    <row r="23" spans="2:4">
      <c r="B23" s="31" t="s">
        <v>84</v>
      </c>
      <c r="C23" s="54">
        <v>0</v>
      </c>
      <c r="D23" s="54">
        <v>0</v>
      </c>
    </row>
    <row r="24" spans="2:4">
      <c r="B24" s="31" t="s">
        <v>9</v>
      </c>
      <c r="C24" s="54">
        <v>0</v>
      </c>
      <c r="D24" s="54">
        <v>0</v>
      </c>
    </row>
    <row r="25" spans="2:4">
      <c r="B25" s="31" t="s">
        <v>85</v>
      </c>
      <c r="C25" s="54">
        <v>0</v>
      </c>
      <c r="D25" s="54">
        <v>0</v>
      </c>
    </row>
    <row r="26" spans="2:4">
      <c r="B26" s="31" t="s">
        <v>10</v>
      </c>
      <c r="C26" s="54">
        <v>0</v>
      </c>
      <c r="D26" s="54">
        <v>0</v>
      </c>
    </row>
    <row r="27" spans="2:4">
      <c r="B27" s="31" t="s">
        <v>68</v>
      </c>
      <c r="C27" s="54">
        <v>0</v>
      </c>
      <c r="D27" s="54">
        <v>0</v>
      </c>
    </row>
    <row r="28" spans="2:4">
      <c r="B28" s="10" t="s">
        <v>86</v>
      </c>
      <c r="C28" s="47">
        <v>0</v>
      </c>
      <c r="D28" s="47">
        <v>0</v>
      </c>
    </row>
    <row r="29" spans="2:4">
      <c r="B29" s="10" t="s">
        <v>87</v>
      </c>
      <c r="C29" s="47">
        <v>26470</v>
      </c>
      <c r="D29" s="47">
        <v>30063</v>
      </c>
    </row>
    <row r="30" spans="2:4">
      <c r="B30" s="10" t="s">
        <v>88</v>
      </c>
      <c r="C30" s="47">
        <v>-19036</v>
      </c>
      <c r="D30" s="47">
        <v>-26588</v>
      </c>
    </row>
    <row r="31" spans="2:4">
      <c r="B31" s="10" t="s">
        <v>89</v>
      </c>
      <c r="C31" s="47">
        <v>53843</v>
      </c>
      <c r="D31" s="47">
        <v>136760</v>
      </c>
    </row>
    <row r="32" spans="2:4">
      <c r="B32" s="31" t="s">
        <v>90</v>
      </c>
      <c r="C32" s="54">
        <v>31501</v>
      </c>
      <c r="D32" s="54">
        <v>157673</v>
      </c>
    </row>
    <row r="33" spans="2:6">
      <c r="B33" s="32" t="s">
        <v>91</v>
      </c>
      <c r="C33" s="54">
        <v>14128</v>
      </c>
      <c r="D33" s="54">
        <v>50948</v>
      </c>
    </row>
    <row r="34" spans="2:6">
      <c r="B34" s="31" t="s">
        <v>92</v>
      </c>
      <c r="C34" s="54">
        <v>22342</v>
      </c>
      <c r="D34" s="54">
        <v>-20913</v>
      </c>
    </row>
    <row r="35" spans="2:6">
      <c r="B35" s="32" t="s">
        <v>91</v>
      </c>
      <c r="C35" s="54">
        <v>-18191</v>
      </c>
      <c r="D35" s="54">
        <v>-42225</v>
      </c>
    </row>
    <row r="36" spans="2:6">
      <c r="B36" s="10" t="s">
        <v>93</v>
      </c>
      <c r="C36" s="47">
        <v>34807</v>
      </c>
      <c r="D36" s="47">
        <v>110172</v>
      </c>
    </row>
    <row r="37" spans="2:6">
      <c r="B37" s="39"/>
      <c r="C37" s="55"/>
      <c r="D37" s="55"/>
      <c r="E37" s="55"/>
      <c r="F37" s="55"/>
    </row>
    <row r="38" spans="2:6">
      <c r="B38" s="30" t="s">
        <v>161</v>
      </c>
      <c r="C38" s="52">
        <v>2.71</v>
      </c>
      <c r="D38" s="52">
        <v>7.1</v>
      </c>
    </row>
    <row r="39" spans="2:6">
      <c r="B39" s="32" t="s">
        <v>64</v>
      </c>
      <c r="C39" s="56">
        <v>2.71</v>
      </c>
      <c r="D39" s="56">
        <v>7.1</v>
      </c>
    </row>
    <row r="40" spans="2:6">
      <c r="B40" s="32" t="s">
        <v>65</v>
      </c>
      <c r="C40" s="56">
        <v>2.71</v>
      </c>
      <c r="D40" s="56">
        <v>7.1</v>
      </c>
    </row>
    <row r="41" spans="2:6" ht="46.5" customHeight="1">
      <c r="B41" s="96" t="s">
        <v>162</v>
      </c>
      <c r="C41" s="96"/>
      <c r="D41" s="96"/>
    </row>
    <row r="42" spans="2:6" s="8" customFormat="1" ht="12.75">
      <c r="B42" s="95"/>
      <c r="C42" s="95"/>
      <c r="D42" s="95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Dolarowych Plus   (subfundusz w Pekao Walutowy 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2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9" t="s">
        <v>179</v>
      </c>
      <c r="C2" s="109"/>
      <c r="D2" s="109"/>
      <c r="E2" s="109"/>
      <c r="F2" s="109"/>
    </row>
    <row r="3" spans="2:10">
      <c r="B3" t="s">
        <v>180</v>
      </c>
    </row>
    <row r="4" spans="2:10" ht="34.5" customHeight="1">
      <c r="B4" s="77" t="s">
        <v>5</v>
      </c>
      <c r="C4" s="94" t="s">
        <v>2</v>
      </c>
      <c r="D4" s="94"/>
      <c r="E4" s="94"/>
      <c r="F4" s="94"/>
    </row>
    <row r="5" spans="2:10" ht="6" customHeight="1"/>
    <row r="6" spans="2:10">
      <c r="B6" s="76" t="s">
        <v>131</v>
      </c>
      <c r="C6" s="106" t="s">
        <v>74</v>
      </c>
      <c r="D6" s="106"/>
      <c r="E6" s="106" t="s">
        <v>75</v>
      </c>
      <c r="F6" s="106"/>
      <c r="G6" s="88"/>
      <c r="H6" s="88"/>
      <c r="I6" s="88"/>
      <c r="J6" s="88"/>
    </row>
    <row r="7" spans="2:10">
      <c r="B7" s="13" t="s">
        <v>22</v>
      </c>
      <c r="C7" s="104"/>
      <c r="D7" s="104"/>
      <c r="E7" s="104"/>
      <c r="F7" s="104"/>
      <c r="G7" s="107"/>
      <c r="H7" s="108"/>
      <c r="I7" s="108"/>
      <c r="J7" s="108"/>
    </row>
    <row r="8" spans="2:10" ht="24">
      <c r="B8" s="13" t="s">
        <v>132</v>
      </c>
      <c r="C8" s="104">
        <v>1188187</v>
      </c>
      <c r="D8" s="104"/>
      <c r="E8" s="104">
        <v>1140260</v>
      </c>
      <c r="F8" s="104"/>
      <c r="G8" s="88"/>
      <c r="H8" s="88"/>
      <c r="I8" s="88"/>
      <c r="J8" s="88"/>
    </row>
    <row r="9" spans="2:10">
      <c r="B9" s="13" t="s">
        <v>133</v>
      </c>
      <c r="C9" s="104">
        <v>34807</v>
      </c>
      <c r="D9" s="104"/>
      <c r="E9" s="104">
        <v>110172</v>
      </c>
      <c r="F9" s="104"/>
      <c r="G9" s="88"/>
      <c r="H9" s="88"/>
      <c r="I9" s="88"/>
      <c r="J9" s="88"/>
    </row>
    <row r="10" spans="2:10">
      <c r="B10" s="16" t="s">
        <v>134</v>
      </c>
      <c r="C10" s="104">
        <v>-19036</v>
      </c>
      <c r="D10" s="104"/>
      <c r="E10" s="104">
        <v>-26588</v>
      </c>
      <c r="F10" s="104"/>
      <c r="G10" s="88"/>
      <c r="H10" s="88"/>
      <c r="I10" s="88"/>
      <c r="J10" s="88"/>
    </row>
    <row r="11" spans="2:10">
      <c r="B11" s="16" t="s">
        <v>135</v>
      </c>
      <c r="C11" s="104">
        <v>31501</v>
      </c>
      <c r="D11" s="104"/>
      <c r="E11" s="104">
        <v>157673</v>
      </c>
      <c r="F11" s="104"/>
      <c r="G11" s="88"/>
      <c r="H11" s="88"/>
      <c r="I11" s="88"/>
      <c r="J11" s="88"/>
    </row>
    <row r="12" spans="2:10" ht="24">
      <c r="B12" s="16" t="s">
        <v>136</v>
      </c>
      <c r="C12" s="104">
        <v>22342</v>
      </c>
      <c r="D12" s="104"/>
      <c r="E12" s="104">
        <v>-20913</v>
      </c>
      <c r="F12" s="104"/>
      <c r="G12" s="88"/>
      <c r="H12" s="88"/>
      <c r="I12" s="88"/>
      <c r="J12" s="88"/>
    </row>
    <row r="13" spans="2:10">
      <c r="B13" s="13" t="s">
        <v>137</v>
      </c>
      <c r="C13" s="104">
        <v>34807</v>
      </c>
      <c r="D13" s="104"/>
      <c r="E13" s="104">
        <v>110172</v>
      </c>
      <c r="F13" s="104"/>
      <c r="G13" s="88"/>
      <c r="H13" s="88"/>
      <c r="I13" s="88"/>
      <c r="J13" s="88"/>
    </row>
    <row r="14" spans="2:10">
      <c r="B14" s="13" t="s">
        <v>138</v>
      </c>
      <c r="C14" s="104">
        <v>0</v>
      </c>
      <c r="D14" s="104"/>
      <c r="E14" s="104">
        <v>0</v>
      </c>
      <c r="F14" s="104"/>
      <c r="G14" s="88"/>
      <c r="H14" s="88"/>
      <c r="I14" s="88"/>
      <c r="J14" s="88"/>
    </row>
    <row r="15" spans="2:10">
      <c r="B15" s="16" t="s">
        <v>139</v>
      </c>
      <c r="C15" s="104">
        <v>0</v>
      </c>
      <c r="D15" s="104"/>
      <c r="E15" s="104">
        <v>0</v>
      </c>
      <c r="F15" s="104"/>
      <c r="G15" s="88"/>
      <c r="H15" s="88"/>
      <c r="I15" s="88"/>
      <c r="J15" s="88"/>
    </row>
    <row r="16" spans="2:10">
      <c r="B16" s="16" t="s">
        <v>140</v>
      </c>
      <c r="C16" s="104">
        <v>0</v>
      </c>
      <c r="D16" s="104"/>
      <c r="E16" s="104">
        <v>0</v>
      </c>
      <c r="F16" s="104"/>
      <c r="G16" s="88"/>
      <c r="H16" s="88"/>
      <c r="I16" s="88"/>
      <c r="J16" s="88"/>
    </row>
    <row r="17" spans="2:10">
      <c r="B17" s="16" t="s">
        <v>141</v>
      </c>
      <c r="C17" s="104">
        <v>0</v>
      </c>
      <c r="D17" s="104"/>
      <c r="E17" s="104">
        <v>0</v>
      </c>
      <c r="F17" s="104"/>
      <c r="G17" s="88"/>
      <c r="H17" s="88"/>
      <c r="I17" s="88"/>
      <c r="J17" s="88"/>
    </row>
    <row r="18" spans="2:10">
      <c r="B18" s="13" t="s">
        <v>142</v>
      </c>
      <c r="C18" s="104">
        <v>-89728</v>
      </c>
      <c r="D18" s="104"/>
      <c r="E18" s="104">
        <v>-62245</v>
      </c>
      <c r="F18" s="104"/>
      <c r="G18" s="88"/>
      <c r="H18" s="88"/>
      <c r="I18" s="88"/>
      <c r="J18" s="88"/>
    </row>
    <row r="19" spans="2:10">
      <c r="B19" s="16" t="s">
        <v>143</v>
      </c>
      <c r="C19" s="104">
        <v>55494</v>
      </c>
      <c r="D19" s="104"/>
      <c r="E19" s="104">
        <v>35203</v>
      </c>
      <c r="F19" s="104"/>
      <c r="G19" s="88"/>
      <c r="H19" s="88"/>
      <c r="I19" s="88"/>
      <c r="J19" s="88"/>
    </row>
    <row r="20" spans="2:10">
      <c r="B20" s="16" t="s">
        <v>144</v>
      </c>
      <c r="C20" s="104">
        <v>-145222</v>
      </c>
      <c r="D20" s="104"/>
      <c r="E20" s="104">
        <v>-97448</v>
      </c>
      <c r="F20" s="104"/>
      <c r="G20" s="88"/>
      <c r="H20" s="88"/>
      <c r="I20" s="88"/>
      <c r="J20" s="88"/>
    </row>
    <row r="21" spans="2:10" ht="24">
      <c r="B21" s="13" t="s">
        <v>145</v>
      </c>
      <c r="C21" s="104">
        <v>-54921</v>
      </c>
      <c r="D21" s="104"/>
      <c r="E21" s="104">
        <v>47927</v>
      </c>
      <c r="F21" s="104"/>
      <c r="G21" s="88"/>
      <c r="H21" s="88"/>
      <c r="I21" s="88"/>
      <c r="J21" s="88"/>
    </row>
    <row r="22" spans="2:10">
      <c r="B22" s="13" t="s">
        <v>146</v>
      </c>
      <c r="C22" s="104">
        <v>1133266</v>
      </c>
      <c r="D22" s="104"/>
      <c r="E22" s="104">
        <v>1188187</v>
      </c>
      <c r="F22" s="104"/>
      <c r="G22" s="88"/>
      <c r="H22" s="88"/>
      <c r="I22" s="88"/>
      <c r="J22" s="88"/>
    </row>
    <row r="23" spans="2:10">
      <c r="B23" s="13" t="s">
        <v>147</v>
      </c>
      <c r="C23" s="104">
        <v>1137953</v>
      </c>
      <c r="D23" s="104"/>
      <c r="E23" s="104">
        <v>1194227</v>
      </c>
      <c r="F23" s="104"/>
      <c r="G23" s="88"/>
      <c r="H23" s="88"/>
      <c r="I23" s="88"/>
      <c r="J23" s="88"/>
    </row>
    <row r="24" spans="2:10">
      <c r="B24" s="18" t="s">
        <v>163</v>
      </c>
      <c r="C24" s="103"/>
      <c r="D24" s="103"/>
      <c r="E24" s="103"/>
      <c r="F24" s="103"/>
      <c r="G24" s="88"/>
      <c r="H24" s="88"/>
      <c r="I24" s="88"/>
      <c r="J24" s="88"/>
    </row>
    <row r="25" spans="2:10" ht="24">
      <c r="B25" s="13" t="s">
        <v>164</v>
      </c>
      <c r="C25" s="103"/>
      <c r="D25" s="103"/>
      <c r="E25" s="103"/>
      <c r="F25" s="103"/>
      <c r="G25" s="88"/>
      <c r="H25" s="88"/>
      <c r="I25" s="88"/>
      <c r="J25" s="88"/>
    </row>
    <row r="26" spans="2:10">
      <c r="B26" s="16" t="s">
        <v>64</v>
      </c>
      <c r="C26" s="103"/>
      <c r="D26" s="103"/>
      <c r="E26" s="103"/>
      <c r="F26" s="103"/>
      <c r="G26" s="88"/>
      <c r="H26" s="88"/>
      <c r="I26" s="88"/>
      <c r="J26" s="88"/>
    </row>
    <row r="27" spans="2:10">
      <c r="B27" s="26" t="s">
        <v>165</v>
      </c>
      <c r="C27" s="103">
        <v>528000.9</v>
      </c>
      <c r="D27" s="103"/>
      <c r="E27" s="103">
        <v>424177.66800000001</v>
      </c>
      <c r="F27" s="103"/>
      <c r="G27" s="88"/>
      <c r="H27" s="88"/>
      <c r="I27" s="88"/>
      <c r="J27" s="88"/>
    </row>
    <row r="28" spans="2:10">
      <c r="B28" s="26" t="s">
        <v>166</v>
      </c>
      <c r="C28" s="103">
        <v>1716031.1850000001</v>
      </c>
      <c r="D28" s="103"/>
      <c r="E28" s="103">
        <v>1169831.1270000001</v>
      </c>
      <c r="F28" s="103"/>
      <c r="G28" s="88"/>
      <c r="H28" s="88"/>
      <c r="I28" s="88"/>
      <c r="J28" s="88"/>
    </row>
    <row r="29" spans="2:10">
      <c r="B29" s="26" t="s">
        <v>167</v>
      </c>
      <c r="C29" s="103">
        <v>-1188030.281</v>
      </c>
      <c r="D29" s="103"/>
      <c r="E29" s="103">
        <v>-745653.46299999999</v>
      </c>
      <c r="F29" s="103"/>
      <c r="G29" s="88"/>
      <c r="H29" s="88"/>
      <c r="I29" s="88"/>
      <c r="J29" s="88"/>
    </row>
    <row r="30" spans="2:10">
      <c r="B30" s="16" t="s">
        <v>65</v>
      </c>
      <c r="C30" s="103"/>
      <c r="D30" s="103"/>
      <c r="E30" s="103"/>
      <c r="F30" s="103"/>
      <c r="G30" s="88"/>
      <c r="H30" s="88"/>
      <c r="I30" s="88"/>
      <c r="J30" s="88"/>
    </row>
    <row r="31" spans="2:10">
      <c r="B31" s="26" t="s">
        <v>165</v>
      </c>
      <c r="C31" s="103">
        <v>172344.22399999999</v>
      </c>
      <c r="D31" s="103"/>
      <c r="E31" s="103">
        <v>26982.256000000001</v>
      </c>
      <c r="F31" s="103"/>
      <c r="G31" s="88"/>
      <c r="H31" s="88"/>
      <c r="I31" s="88"/>
      <c r="J31" s="88"/>
    </row>
    <row r="32" spans="2:10">
      <c r="B32" s="26" t="s">
        <v>166</v>
      </c>
      <c r="C32" s="103">
        <v>140705.88699999999</v>
      </c>
      <c r="D32" s="103"/>
      <c r="E32" s="103">
        <v>80499.437000000005</v>
      </c>
      <c r="F32" s="103"/>
      <c r="G32" s="88"/>
      <c r="H32" s="88"/>
      <c r="I32" s="88"/>
      <c r="J32" s="88"/>
    </row>
    <row r="33" spans="2:10">
      <c r="B33" s="26" t="s">
        <v>167</v>
      </c>
      <c r="C33" s="103">
        <v>31638.337</v>
      </c>
      <c r="D33" s="103"/>
      <c r="E33" s="103">
        <v>-53517.180999999997</v>
      </c>
      <c r="F33" s="103"/>
      <c r="G33" s="88"/>
      <c r="H33" s="88"/>
      <c r="I33" s="88"/>
      <c r="J33" s="88"/>
    </row>
    <row r="34" spans="2:10" ht="24">
      <c r="B34" s="13" t="s">
        <v>168</v>
      </c>
      <c r="C34" s="103"/>
      <c r="D34" s="103"/>
      <c r="E34" s="103"/>
      <c r="F34" s="103"/>
      <c r="G34" s="88"/>
      <c r="H34" s="88"/>
      <c r="I34" s="88"/>
      <c r="J34" s="88"/>
    </row>
    <row r="35" spans="2:10">
      <c r="B35" s="16" t="s">
        <v>64</v>
      </c>
      <c r="C35" s="103"/>
      <c r="D35" s="103"/>
      <c r="E35" s="103"/>
      <c r="F35" s="103"/>
      <c r="G35" s="88"/>
      <c r="H35" s="88"/>
      <c r="I35" s="88"/>
      <c r="J35" s="88"/>
    </row>
    <row r="36" spans="2:10">
      <c r="B36" s="26" t="s">
        <v>165</v>
      </c>
      <c r="C36" s="103">
        <v>125614311.55</v>
      </c>
      <c r="D36" s="103"/>
      <c r="E36" s="103">
        <v>125086310.65000001</v>
      </c>
      <c r="F36" s="103"/>
      <c r="G36" s="88"/>
      <c r="H36" s="88"/>
      <c r="I36" s="88"/>
      <c r="J36" s="88"/>
    </row>
    <row r="37" spans="2:10">
      <c r="B37" s="26" t="s">
        <v>166</v>
      </c>
      <c r="C37" s="103">
        <v>112092087.69499999</v>
      </c>
      <c r="D37" s="103"/>
      <c r="E37" s="103">
        <v>110376056.51000001</v>
      </c>
      <c r="F37" s="103"/>
      <c r="G37" s="88"/>
      <c r="H37" s="88"/>
      <c r="I37" s="88"/>
      <c r="J37" s="88"/>
    </row>
    <row r="38" spans="2:10">
      <c r="B38" s="26" t="s">
        <v>167</v>
      </c>
      <c r="C38" s="103">
        <v>13522223.855</v>
      </c>
      <c r="D38" s="103"/>
      <c r="E38" s="103">
        <v>14710254.136</v>
      </c>
      <c r="F38" s="103"/>
      <c r="G38" s="88"/>
      <c r="H38" s="88"/>
      <c r="I38" s="88"/>
      <c r="J38" s="88"/>
    </row>
    <row r="39" spans="2:10">
      <c r="B39" s="26" t="s">
        <v>169</v>
      </c>
      <c r="C39" s="103">
        <v>13522223.855</v>
      </c>
      <c r="D39" s="103"/>
      <c r="E39" s="103">
        <v>14710254.136</v>
      </c>
      <c r="F39" s="103"/>
      <c r="G39" s="88"/>
      <c r="H39" s="88"/>
      <c r="I39" s="88"/>
      <c r="J39" s="88"/>
    </row>
    <row r="40" spans="2:10">
      <c r="B40" s="16" t="s">
        <v>65</v>
      </c>
      <c r="C40" s="103"/>
      <c r="D40" s="103"/>
      <c r="E40" s="103"/>
      <c r="F40" s="103"/>
      <c r="G40" s="88"/>
      <c r="H40" s="88"/>
      <c r="I40" s="88"/>
      <c r="J40" s="88"/>
    </row>
    <row r="41" spans="2:10">
      <c r="B41" s="26" t="s">
        <v>165</v>
      </c>
      <c r="C41" s="103">
        <v>6974242.6529999999</v>
      </c>
      <c r="D41" s="103"/>
      <c r="E41" s="103">
        <v>6801898.4289999995</v>
      </c>
      <c r="F41" s="103"/>
      <c r="G41" s="88"/>
      <c r="H41" s="88"/>
      <c r="I41" s="88"/>
      <c r="J41" s="88"/>
    </row>
    <row r="42" spans="2:10">
      <c r="B42" s="26" t="s">
        <v>166</v>
      </c>
      <c r="C42" s="103">
        <v>6743004.2079999996</v>
      </c>
      <c r="D42" s="103"/>
      <c r="E42" s="103">
        <v>6602298.3210000005</v>
      </c>
      <c r="F42" s="103"/>
      <c r="G42" s="88"/>
      <c r="H42" s="88"/>
      <c r="I42" s="88"/>
      <c r="J42" s="88"/>
    </row>
    <row r="43" spans="2:10">
      <c r="B43" s="26" t="s">
        <v>167</v>
      </c>
      <c r="C43" s="103">
        <v>231238.44500000001</v>
      </c>
      <c r="D43" s="103"/>
      <c r="E43" s="103">
        <v>199600.10800000001</v>
      </c>
      <c r="F43" s="103"/>
      <c r="G43" s="88"/>
      <c r="H43" s="88"/>
      <c r="I43" s="88"/>
      <c r="J43" s="88"/>
    </row>
    <row r="44" spans="2:10">
      <c r="B44" s="26" t="s">
        <v>169</v>
      </c>
      <c r="C44" s="103">
        <v>231238.44500000001</v>
      </c>
      <c r="D44" s="103"/>
      <c r="E44" s="103">
        <v>199600.10800000001</v>
      </c>
      <c r="F44" s="103"/>
      <c r="G44" s="88"/>
      <c r="H44" s="88"/>
      <c r="I44" s="88"/>
      <c r="J44" s="88"/>
    </row>
    <row r="45" spans="2:10" ht="24">
      <c r="B45" s="33" t="s">
        <v>170</v>
      </c>
      <c r="C45" s="99"/>
      <c r="D45" s="99"/>
      <c r="E45" s="99"/>
      <c r="F45" s="99"/>
      <c r="G45" s="88"/>
      <c r="H45" s="88"/>
      <c r="I45" s="88"/>
      <c r="J45" s="88"/>
    </row>
    <row r="46" spans="2:10" ht="24">
      <c r="B46" s="34" t="s">
        <v>171</v>
      </c>
      <c r="C46" s="99"/>
      <c r="D46" s="99"/>
      <c r="E46" s="99"/>
      <c r="F46" s="99"/>
      <c r="G46" s="100"/>
      <c r="H46" s="101"/>
      <c r="I46" s="101"/>
      <c r="J46" s="101"/>
    </row>
    <row r="47" spans="2:10">
      <c r="B47" s="35" t="s">
        <v>64</v>
      </c>
      <c r="C47" s="102">
        <v>79.69</v>
      </c>
      <c r="D47" s="102"/>
      <c r="E47" s="102">
        <v>72.59</v>
      </c>
      <c r="F47" s="102"/>
      <c r="G47" s="88"/>
      <c r="H47" s="88"/>
      <c r="I47" s="88"/>
      <c r="J47" s="88"/>
    </row>
    <row r="48" spans="2:10">
      <c r="B48" s="35" t="s">
        <v>65</v>
      </c>
      <c r="C48" s="102">
        <v>79.69</v>
      </c>
      <c r="D48" s="102"/>
      <c r="E48" s="102">
        <v>72.59</v>
      </c>
      <c r="F48" s="102"/>
      <c r="G48" s="88"/>
      <c r="H48" s="88"/>
      <c r="I48" s="88"/>
      <c r="J48" s="88"/>
    </row>
    <row r="49" spans="2:10" ht="24">
      <c r="B49" s="34" t="s">
        <v>172</v>
      </c>
      <c r="C49" s="99"/>
      <c r="D49" s="99"/>
      <c r="E49" s="99"/>
      <c r="F49" s="99"/>
      <c r="G49" s="100"/>
      <c r="H49" s="101"/>
      <c r="I49" s="101"/>
      <c r="J49" s="101"/>
    </row>
    <row r="50" spans="2:10">
      <c r="B50" s="35" t="s">
        <v>64</v>
      </c>
      <c r="C50" s="102">
        <v>82.4</v>
      </c>
      <c r="D50" s="102"/>
      <c r="E50" s="102">
        <v>79.69</v>
      </c>
      <c r="F50" s="102"/>
      <c r="G50" s="88"/>
      <c r="H50" s="88"/>
      <c r="I50" s="88"/>
      <c r="J50" s="88"/>
    </row>
    <row r="51" spans="2:10">
      <c r="B51" s="35" t="s">
        <v>65</v>
      </c>
      <c r="C51" s="102">
        <v>82.4</v>
      </c>
      <c r="D51" s="102"/>
      <c r="E51" s="102">
        <v>79.69</v>
      </c>
      <c r="F51" s="102"/>
      <c r="G51" s="88"/>
      <c r="H51" s="88"/>
      <c r="I51" s="88"/>
      <c r="J51" s="88"/>
    </row>
    <row r="52" spans="2:10" ht="24">
      <c r="B52" s="34" t="s">
        <v>173</v>
      </c>
      <c r="C52" s="99"/>
      <c r="D52" s="99"/>
      <c r="E52" s="99"/>
      <c r="F52" s="99"/>
      <c r="G52" s="100"/>
      <c r="H52" s="101"/>
      <c r="I52" s="101"/>
      <c r="J52" s="101"/>
    </row>
    <row r="53" spans="2:10">
      <c r="B53" s="35" t="s">
        <v>64</v>
      </c>
      <c r="C53" s="97">
        <v>3.4</v>
      </c>
      <c r="D53" s="97"/>
      <c r="E53" s="97">
        <v>9.7799999999999994</v>
      </c>
      <c r="F53" s="97"/>
      <c r="G53" s="88"/>
      <c r="H53" s="88"/>
      <c r="I53" s="88"/>
      <c r="J53" s="88"/>
    </row>
    <row r="54" spans="2:10">
      <c r="B54" s="35" t="s">
        <v>65</v>
      </c>
      <c r="C54" s="97">
        <v>3.4</v>
      </c>
      <c r="D54" s="97"/>
      <c r="E54" s="97">
        <v>9.7799999999999994</v>
      </c>
      <c r="F54" s="97"/>
      <c r="G54" s="88"/>
      <c r="H54" s="88"/>
      <c r="I54" s="88"/>
      <c r="J54" s="88"/>
    </row>
    <row r="55" spans="2:10" ht="24">
      <c r="B55" s="34" t="s">
        <v>174</v>
      </c>
      <c r="C55" s="99"/>
      <c r="D55" s="99"/>
      <c r="E55" s="99"/>
      <c r="F55" s="99"/>
      <c r="G55" s="100"/>
      <c r="H55" s="101"/>
      <c r="I55" s="101"/>
      <c r="J55" s="101"/>
    </row>
    <row r="56" spans="2:10">
      <c r="B56" s="35" t="s">
        <v>64</v>
      </c>
      <c r="C56" s="57">
        <v>75.42</v>
      </c>
      <c r="D56" s="58">
        <v>43908</v>
      </c>
      <c r="E56" s="57">
        <v>72.599999999999994</v>
      </c>
      <c r="F56" s="58">
        <v>43467</v>
      </c>
    </row>
    <row r="57" spans="2:10">
      <c r="B57" s="35" t="s">
        <v>65</v>
      </c>
      <c r="C57" s="57">
        <v>75.42</v>
      </c>
      <c r="D57" s="58">
        <v>43908</v>
      </c>
      <c r="E57" s="57">
        <v>72.599999999999994</v>
      </c>
      <c r="F57" s="58">
        <v>43467</v>
      </c>
    </row>
    <row r="58" spans="2:10" ht="24">
      <c r="B58" s="34" t="s">
        <v>175</v>
      </c>
      <c r="C58" s="57"/>
      <c r="D58" s="58"/>
      <c r="E58" s="57"/>
      <c r="F58" s="58"/>
      <c r="G58" s="59"/>
      <c r="H58" s="60"/>
      <c r="I58" s="61"/>
      <c r="J58" s="60"/>
    </row>
    <row r="59" spans="2:10">
      <c r="B59" s="35" t="s">
        <v>64</v>
      </c>
      <c r="C59" s="57">
        <v>84.24</v>
      </c>
      <c r="D59" s="58">
        <v>43885</v>
      </c>
      <c r="E59" s="57">
        <v>83.09</v>
      </c>
      <c r="F59" s="58">
        <v>43735</v>
      </c>
    </row>
    <row r="60" spans="2:10">
      <c r="B60" s="35" t="s">
        <v>65</v>
      </c>
      <c r="C60" s="57">
        <v>84.24</v>
      </c>
      <c r="D60" s="58">
        <v>43885</v>
      </c>
      <c r="E60" s="57">
        <v>83.09</v>
      </c>
      <c r="F60" s="58">
        <v>43735</v>
      </c>
    </row>
    <row r="61" spans="2:10" ht="24">
      <c r="B61" s="34" t="s">
        <v>176</v>
      </c>
      <c r="C61" s="57"/>
      <c r="D61" s="58"/>
      <c r="E61" s="57"/>
      <c r="F61" s="58"/>
      <c r="G61" s="59"/>
      <c r="H61" s="60"/>
      <c r="I61" s="61"/>
      <c r="J61" s="60"/>
    </row>
    <row r="62" spans="2:10">
      <c r="B62" s="35" t="s">
        <v>64</v>
      </c>
      <c r="C62" s="57">
        <v>80.86</v>
      </c>
      <c r="D62" s="58">
        <v>44195</v>
      </c>
      <c r="E62" s="57">
        <v>79.819999999999993</v>
      </c>
      <c r="F62" s="58">
        <v>43829</v>
      </c>
    </row>
    <row r="63" spans="2:10">
      <c r="B63" s="35" t="s">
        <v>65</v>
      </c>
      <c r="C63" s="57">
        <v>80.86</v>
      </c>
      <c r="D63" s="58">
        <v>44195</v>
      </c>
      <c r="E63" s="57">
        <v>79.819999999999993</v>
      </c>
      <c r="F63" s="58">
        <v>43829</v>
      </c>
    </row>
    <row r="64" spans="2:10" ht="24">
      <c r="B64" s="36" t="s">
        <v>177</v>
      </c>
      <c r="C64" s="98">
        <v>2.33</v>
      </c>
      <c r="D64" s="98"/>
      <c r="E64" s="98">
        <v>2.52</v>
      </c>
      <c r="F64" s="98"/>
      <c r="G64" s="88"/>
      <c r="H64" s="88"/>
      <c r="I64" s="88"/>
      <c r="J64" s="88"/>
    </row>
    <row r="65" spans="2:10">
      <c r="B65" s="37" t="s">
        <v>78</v>
      </c>
      <c r="C65" s="97">
        <v>2.2999999999999998</v>
      </c>
      <c r="D65" s="97"/>
      <c r="E65" s="97">
        <v>2.5</v>
      </c>
      <c r="F65" s="97"/>
      <c r="G65" s="88"/>
      <c r="H65" s="88"/>
      <c r="I65" s="88"/>
      <c r="J65" s="88"/>
    </row>
    <row r="66" spans="2:10">
      <c r="B66" s="38" t="s">
        <v>79</v>
      </c>
      <c r="C66" s="97" t="s">
        <v>0</v>
      </c>
      <c r="D66" s="97"/>
      <c r="E66" s="97" t="s">
        <v>0</v>
      </c>
      <c r="F66" s="97"/>
      <c r="G66" s="88"/>
      <c r="H66" s="88"/>
      <c r="I66" s="88"/>
      <c r="J66" s="88"/>
    </row>
    <row r="67" spans="2:10">
      <c r="B67" s="38" t="s">
        <v>8</v>
      </c>
      <c r="C67" s="97">
        <v>0.03</v>
      </c>
      <c r="D67" s="97"/>
      <c r="E67" s="97">
        <v>0.02</v>
      </c>
      <c r="F67" s="97"/>
      <c r="G67" s="88"/>
      <c r="H67" s="88"/>
      <c r="I67" s="88"/>
      <c r="J67" s="88"/>
    </row>
    <row r="68" spans="2:10">
      <c r="B68" s="38" t="s">
        <v>80</v>
      </c>
      <c r="C68" s="97" t="s">
        <v>0</v>
      </c>
      <c r="D68" s="97"/>
      <c r="E68" s="97" t="s">
        <v>0</v>
      </c>
      <c r="F68" s="97"/>
      <c r="G68" s="88"/>
      <c r="H68" s="88"/>
      <c r="I68" s="88"/>
      <c r="J68" s="88"/>
    </row>
    <row r="69" spans="2:10">
      <c r="B69" s="38" t="s">
        <v>81</v>
      </c>
      <c r="C69" s="97" t="s">
        <v>0</v>
      </c>
      <c r="D69" s="97"/>
      <c r="E69" s="97" t="s">
        <v>0</v>
      </c>
      <c r="F69" s="97"/>
      <c r="G69" s="88"/>
      <c r="H69" s="88"/>
      <c r="I69" s="88"/>
      <c r="J69" s="88"/>
    </row>
    <row r="70" spans="2:10">
      <c r="B70" s="38" t="s">
        <v>82</v>
      </c>
      <c r="C70" s="97" t="s">
        <v>0</v>
      </c>
      <c r="D70" s="97"/>
      <c r="E70" s="97" t="s">
        <v>0</v>
      </c>
      <c r="F70" s="97"/>
      <c r="G70" s="88"/>
      <c r="H70" s="88"/>
      <c r="I70" s="88"/>
      <c r="J70" s="88"/>
    </row>
    <row r="71" spans="2:10" s="6" customFormat="1" ht="12">
      <c r="B71" s="12" t="s">
        <v>6</v>
      </c>
    </row>
    <row r="72" spans="2:10" s="6" customFormat="1" ht="12">
      <c r="B72" s="105"/>
      <c r="C72" s="105"/>
      <c r="D72" s="105"/>
      <c r="E72" s="105"/>
      <c r="F72" s="105"/>
    </row>
    <row r="73" spans="2:10" ht="7.5" customHeight="1">
      <c r="G73" s="3"/>
      <c r="H73" s="3"/>
      <c r="I73" s="3"/>
      <c r="J73" s="3"/>
    </row>
    <row r="74" spans="2:10">
      <c r="G74" s="3"/>
      <c r="H74" s="3"/>
      <c r="I74" s="3"/>
      <c r="J74" s="3"/>
    </row>
    <row r="75" spans="2:10">
      <c r="G75" s="3"/>
      <c r="H75" s="3"/>
      <c r="I75" s="3"/>
      <c r="J75" s="3"/>
    </row>
    <row r="76" spans="2:10">
      <c r="G76" s="3"/>
      <c r="H76" s="3"/>
      <c r="I76" s="3"/>
      <c r="J76" s="3"/>
    </row>
    <row r="77" spans="2:10">
      <c r="G77" s="3"/>
      <c r="H77" s="3"/>
      <c r="I77" s="3"/>
      <c r="J77" s="3"/>
    </row>
    <row r="78" spans="2:10">
      <c r="G78" s="3"/>
      <c r="H78" s="3"/>
      <c r="I78" s="3"/>
      <c r="J78" s="3"/>
    </row>
    <row r="79" spans="2:10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</sheetData>
  <mergeCells count="231">
    <mergeCell ref="B2:F2"/>
    <mergeCell ref="C4:F4"/>
    <mergeCell ref="B72:F72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70:D70"/>
    <mergeCell ref="E70:F70"/>
    <mergeCell ref="G70:H70"/>
    <mergeCell ref="I70:J70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Obligacji Dolarowych Plus   (subfundusz w Pekao Walutowy 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9OBUSPLU</cp:keywords>
  <cp:lastModifiedBy>Czumaj Zbigniew</cp:lastModifiedBy>
  <cp:lastPrinted>2021-04-21T17:32:09Z</cp:lastPrinted>
  <dcterms:created xsi:type="dcterms:W3CDTF">2009-09-25T10:53:11Z</dcterms:created>
  <dcterms:modified xsi:type="dcterms:W3CDTF">2021-04-21T17:32:12Z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