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0\2020-FINAL\2020-Tabele\2020-Tabele_xlsx\"/>
    </mc:Choice>
  </mc:AlternateContent>
  <bookViews>
    <workbookView xWindow="0" yWindow="2400" windowWidth="9600" windowHeight="3885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bilans!$A$1:$G$33</definedName>
    <definedName name="_xlnm.Print_Area" localSheetId="0">Lista_TABEL!$A$1:$F$20</definedName>
    <definedName name="_xlnm.Print_Area" localSheetId="5">'rachunek wyniku'!$A$1:$G$42</definedName>
    <definedName name="_xlnm.Print_Area" localSheetId="1">'tabela glowna'!$B$2:$I$29</definedName>
    <definedName name="_xlnm.Print_Area" localSheetId="3">'tabele dodatkowe'!$A$1:$L$28</definedName>
    <definedName name="_xlnm.Print_Area" localSheetId="2">'tabele uzupelniajace'!$A$1:$Q$59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<sst xmlns="http://schemas.openxmlformats.org/spreadsheetml/2006/main" count="358" uniqueCount="201">
  <si>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</si>
  <si>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</si>
  <si>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</si>
  <si>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</si>
  <si>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</si>
  <si>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</si>
  <si>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</si>
  <si>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</si>
  <si>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</si>
  <si>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</si>
  <si>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</si>
  <si>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</si>
  <si>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</si>
  <si>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</si>
  <si>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</si>
  <si>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</si>
  <si>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</si>
  <si>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</si>
  <si>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</si>
  <si>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</si>
  <si>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</si>
  <si>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</si>
  <si>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</si>
  <si>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</si>
  <si>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</si>
  <si>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</si>
  <si>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</si>
  <si>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</si>
  <si>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</si>
  <si>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</si>
  <si>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</si>
  <si>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</si>
  <si>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</si>
  <si>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</si>
  <si>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</si>
  <si>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</si>
  <si>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</si>
  <si>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</si>
  <si>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</si>
  <si>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</si>
  <si>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</si>
  <si>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</si>
  <si>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</si>
  <si>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</si>
  <si>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</si>
  <si>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</si>
  <si>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</si>
  <si>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</si>
  <si>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</si>
  <si>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</si>
  <si>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</si>
  <si>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</si>
  <si>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</si>
  <si>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</si>
  <si>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</si>
  <si>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</si>
  <si>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</si>
  <si>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</si>
  <si>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</si>
  <si>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</si>
  <si>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</si>
  <si>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</si>
  <si>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</si>
  <si>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</si>
  <si>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</si>
  <si>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</si>
  <si>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</si>
  <si>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</si>
  <si>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</si>
  <si>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</si>
  <si>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</si>
  <si>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</si>
  <si>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</si>
  <si>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</si>
  <si>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</si>
  <si>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Suma:</t>
  </si>
  <si>
    <t>RACHUNEK WYNIKU Z OPERACJI</t>
  </si>
  <si>
    <t>01-01-2020 - 31-12-2020</t>
  </si>
  <si>
    <t>01-01-2019 - 31-12-2019</t>
  </si>
  <si>
    <t>Przychody związane z posiadaniem nieruchomości</t>
  </si>
  <si>
    <t>Przychody z tytułu świadczenia dodatkowego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</si>
  <si>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</si>
  <si>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</si>
  <si>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</si>
  <si>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</si>
  <si>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</si>
  <si>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</si>
  <si>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</si>
  <si>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</si>
  <si>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</si>
  <si>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</si>
  <si>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</si>
  <si>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</si>
  <si>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</si>
  <si>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</si>
  <si>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</si>
  <si>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</si>
  <si>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</si>
  <si>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Wartość wg ceny nabycia w tys.</t>
  </si>
  <si>
    <t>Wartość wg wyceny na dzień bilansowy w tys.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</si>
  <si>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</si>
  <si>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</si>
  <si>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</si>
  <si>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</si>
  <si>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</si>
  <si>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</si>
  <si>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nieregulowany</t>
  </si>
  <si>
    <t>Aktywny rynek regulowany</t>
  </si>
  <si>
    <t>Nienotowane na aktywnym rynku</t>
  </si>
  <si>
    <t>JP Morgan Investment Funds - Global Macro Opportunities Fund  UCITS (LU0248010471)</t>
  </si>
  <si>
    <t>Nie dotyczy</t>
  </si>
  <si>
    <t>JP Morgan Investment Funds - Global Macro Opportunities Fund</t>
  </si>
  <si>
    <t>Luksemburg</t>
  </si>
  <si>
    <t>MainFirst - Absolute return Multi Asset FCP UCITS (LU1004824956)</t>
  </si>
  <si>
    <t>MainFirst - Absolute return Multi Asset</t>
  </si>
  <si>
    <t>Amundi Funds - Absolute Return Multi-Strategy FCP UCITS (LU1882440503)</t>
  </si>
  <si>
    <t>Amundi Funds - Absolute Return Multi-Strategy</t>
  </si>
  <si>
    <t>Amundi Funds - Euro Strategic Bond FCP UCITS (LU1883302660)</t>
  </si>
  <si>
    <t>Amundi Funds - Euro Strategic Bond</t>
  </si>
  <si>
    <t>Amundi Funds - Multi-Strategy Growth FCP UCITS (LU1883335835)</t>
  </si>
  <si>
    <t>Amundi Funds - Multi-Strategy Growth</t>
  </si>
  <si>
    <t>Amundi Funds - Pioneer Strategic Income FCP UCITS (LU1883845106)</t>
  </si>
  <si>
    <t>Amundi Funds - Pioneer Strategic Income</t>
  </si>
  <si>
    <t>MontLake UCITS Platform ICAV - Mygale Event Driven UCITS Fund FCP UCITS (IE00BYRPFY46)</t>
  </si>
  <si>
    <t>MontLake UCITS Platform ICAV - Mygale Event Driven UCITS Fund</t>
  </si>
  <si>
    <t>Irlandia</t>
  </si>
  <si>
    <t>MAN Funds VI PLC - Man GLG Alpha Select Alternative  UCITS (IE00BJQ2XG97)</t>
  </si>
  <si>
    <t>MAN Funds VI PLC - Man GLG Alpha Select Alternative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</si>
  <si>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</si>
  <si>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</si>
  <si>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</si>
  <si>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</si>
  <si>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</si>
  <si>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</si>
  <si>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</si>
  <si>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</si>
  <si>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</si>
  <si>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</si>
  <si>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</si>
  <si>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</si>
  <si>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</si>
  <si>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</si>
  <si>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</si>
  <si>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</si>
  <si>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</si>
  <si>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PZU S.A.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</si>
  <si>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</si>
  <si>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</si>
  <si>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</si>
  <si>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</si>
  <si>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</si>
  <si>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FWB01117 20.01.2021  </t>
  </si>
  <si>
    <t>BANK HANDLOWY W WARSZAWIE SA</t>
  </si>
  <si>
    <t>Polska</t>
  </si>
  <si>
    <t xml:space="preserve">Forward Waluta EUR FWB01143 20.01.2021  </t>
  </si>
  <si>
    <t>Bank Polska Kasa Opieki SA</t>
  </si>
  <si>
    <t xml:space="preserve">Forward Waluta EUR FWB01181 20.01.2021  </t>
  </si>
  <si>
    <t xml:space="preserve">Forward Waluta EUR FWB01225 20.01.2021  </t>
  </si>
  <si>
    <t xml:space="preserve">Forward Waluta EUR FWB01282 20.01.2021  </t>
  </si>
  <si>
    <t xml:space="preserve">Forward Waluta EUR FWB01295 20.01.2021  </t>
  </si>
  <si>
    <t xml:space="preserve">Forward Waluta EUR FWB02173 22.02.2021  </t>
  </si>
  <si>
    <t xml:space="preserve">Forward Waluta EUR FWB02190 22.02.2021  </t>
  </si>
  <si>
    <t xml:space="preserve">Forward Waluta EUR FWB02216 22.02.2021  </t>
  </si>
  <si>
    <t xml:space="preserve">Forward Waluta EUR FWB02263 22.02.2021  </t>
  </si>
  <si>
    <t xml:space="preserve">Forward Waluta EUR FWB02290 22.02.2021  </t>
  </si>
  <si>
    <t xml:space="preserve">Forward Waluta EUR FWB02306 22.02.2021  </t>
  </si>
  <si>
    <t xml:space="preserve">Forward Waluta USD FWB02238 23.02.2021  </t>
  </si>
  <si>
    <t>Santander Bank Polska S.A.</t>
  </si>
  <si>
    <t xml:space="preserve">Forward Waluta USD FWB02276 23.02.2021  </t>
  </si>
  <si>
    <t xml:space="preserve">Forward Waluta EUR FWB01143 20.01.2021 </t>
  </si>
  <si>
    <t xml:space="preserve">Forward Waluta EUR FWB01181 20.01.2021 </t>
  </si>
  <si>
    <t xml:space="preserve">Forward Waluta EUR FWB01225 20.01.2021 </t>
  </si>
  <si>
    <t xml:space="preserve">Forward Waluta EUR FWB01282 20.01.2021 </t>
  </si>
  <si>
    <t xml:space="preserve">Forward Waluta EUR FWB01295 20.01.2021 </t>
  </si>
  <si>
    <t xml:space="preserve">Forward Waluta EUR FWB02190 22.02.2021 </t>
  </si>
  <si>
    <t xml:space="preserve">Forward Waluta EUR FWB02216 22.02.2021 </t>
  </si>
  <si>
    <t xml:space="preserve">Forward Waluta EUR FWB02263 22.02.2021 </t>
  </si>
  <si>
    <t xml:space="preserve">Forward Waluta EUR FWB02290 22.02.2021 </t>
  </si>
  <si>
    <t xml:space="preserve">Forward Waluta EUR FWB02306 22.02.2021 </t>
  </si>
  <si>
    <t xml:space="preserve">Forward Waluta USD FWB02276 23.02.2021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</si>
  <si>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</si>
  <si>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</si>
  <si>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</si>
  <si>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</si>
  <si>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</si>
  <si>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</si>
  <si>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</si>
  <si>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</si>
  <si>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</si>
  <si>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</si>
  <si>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</si>
  <si>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</si>
  <si>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</si>
  <si>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</si>
  <si>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</si>
  <si>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</si>
  <si>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</si>
  <si>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 xml:space="preserve">Wartość aktywów netto na jednostkę uczestnictwa </t>
  </si>
  <si>
    <t>Pekao Alternatywny – Absolutnej Stopy Zwrotu   (subfundusz w Pekao Funduszy Globalnych SFIO)</t>
  </si>
  <si>
    <t>Sprawozdanie roczne - za okres roczny kończący się 31.12.2020</t>
  </si>
  <si>
    <t>Warszawa, 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</si>
</sst>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##0.00\%"/>
    <numFmt numFmtId="168" formatCode="#,##0.000"/>
    <numFmt numFmtId="174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right" vertical="center" wrapText="1"/>
    </xf>
    <xf numFmtId="168" fontId="11" fillId="0" borderId="1" xfId="0" applyNumberFormat="1" applyFont="1" applyFill="1" applyBorder="1" applyAlignment="1">
      <alignment vertical="center" wrapText="1"/>
    </xf>
    <xf numFmtId="168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4" fontId="18" fillId="0" borderId="0" xfId="0" applyNumberFormat="1" applyFont="1"/>
    <xf numFmtId="174" fontId="19" fillId="0" borderId="0" xfId="0" applyNumberFormat="1" applyFont="1" applyAlignment="1">
      <alignment horizontal="center" vertical="center" wrapText="1"/>
    </xf>
    <xf numFmtId="174" fontId="18" fillId="0" borderId="0" xfId="0" applyNumberFormat="1" applyFont="1" applyFill="1"/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7" fillId="0" borderId="7" xfId="0" applyFont="1" applyBorder="1" applyAlignment="1">
      <alignment horizontal="left" vertical="center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8"/>
      <c r="C2" s="108"/>
      <c r="D2" s="108"/>
    </row>
    <row r="3" spans="2:5" ht="56.25" customHeight="1">
      <c r="B3" s="82" t="s">
        <v>198</v>
      </c>
      <c r="C3" s="82"/>
      <c r="D3" s="82"/>
      <c r="E3" s="82"/>
    </row>
    <row r="4" spans="2:5" ht="7.5" customHeight="1"/>
    <row r="5" spans="2:5">
      <c r="B5" t="s">
        <v>199</v>
      </c>
    </row>
    <row r="7" spans="2:5" ht="15">
      <c r="B7" s="11" t="s">
        <v>25</v>
      </c>
    </row>
    <row r="9" spans="2:5">
      <c r="C9" s="64" t="s">
        <v>26</v>
      </c>
      <c r="D9" s="64"/>
    </row>
    <row r="10" spans="2:5">
      <c r="C10" s="65"/>
      <c r="D10" s="66" t="s">
        <v>27</v>
      </c>
    </row>
    <row r="11" spans="2:5">
      <c r="C11" s="65"/>
      <c r="D11" s="66" t="s">
        <v>28</v>
      </c>
    </row>
    <row r="12" spans="2:5">
      <c r="C12" s="65"/>
      <c r="D12" s="66" t="s">
        <v>29</v>
      </c>
    </row>
    <row r="13" spans="2:5">
      <c r="C13" s="84" t="s">
        <v>1</v>
      </c>
      <c r="D13" s="84"/>
    </row>
    <row r="14" spans="2:5">
      <c r="C14" s="84" t="s">
        <v>30</v>
      </c>
      <c r="D14" s="84"/>
    </row>
    <row r="15" spans="2:5">
      <c r="C15" s="84" t="s">
        <v>5</v>
      </c>
      <c r="D15" s="84"/>
    </row>
    <row r="17" spans="2:5">
      <c r="B17" s="2" t="s">
        <v>200</v>
      </c>
    </row>
    <row r="18" spans="2:5" ht="3.75" customHeight="1"/>
    <row r="19" spans="2:5">
      <c r="B19" s="83" t="s">
        <v>31</v>
      </c>
      <c r="C19" s="83"/>
      <c r="D19" s="83"/>
      <c r="E19" s="83"/>
    </row>
    <row r="20" spans="2:5" ht="6" customHeight="1">
      <c r="B20" s="83"/>
      <c r="C20" s="83"/>
      <c r="D20" s="83"/>
      <c r="E20" s="83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Alternatywny – Absolutnej Stopy Zwrotu   (subfundusz w Pekao Funduszy Globalnych SFIO)&amp;R&amp;7</oddHeader>
    <oddFooter>&amp;R12/31/2020&amp;L&amp;7Sprawozdanie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7" t="s">
        <v>198</v>
      </c>
      <c r="C2" s="107"/>
      <c r="D2" s="107"/>
      <c r="E2" s="107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199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8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7"/>
      <c r="C6" s="87">
        <v>44196</v>
      </c>
      <c r="D6" s="87"/>
      <c r="E6" s="87"/>
      <c r="F6" s="87">
        <v>43830</v>
      </c>
      <c r="G6" s="87"/>
      <c r="H6" s="87"/>
      <c r="I6" s="85"/>
      <c r="J6" s="85"/>
      <c r="K6" s="85"/>
      <c r="L6" s="85"/>
      <c r="M6" s="85"/>
      <c r="N6" s="85"/>
    </row>
    <row r="7" spans="1:14" ht="63.75">
      <c r="B7" s="68" t="s">
        <v>97</v>
      </c>
      <c r="C7" s="68" t="s">
        <v>98</v>
      </c>
      <c r="D7" s="68" t="s">
        <v>99</v>
      </c>
      <c r="E7" s="68" t="s">
        <v>70</v>
      </c>
      <c r="F7" s="68" t="s">
        <v>98</v>
      </c>
      <c r="G7" s="68" t="s">
        <v>99</v>
      </c>
      <c r="H7" s="68" t="s">
        <v>70</v>
      </c>
    </row>
    <row r="8" spans="1:14">
      <c r="B8" s="26" t="s">
        <v>36</v>
      </c>
      <c r="C8" s="42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</row>
    <row r="9" spans="1:14">
      <c r="B9" s="26" t="s">
        <v>13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6" t="s">
        <v>14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6" t="s">
        <v>15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6" t="s">
        <v>16</v>
      </c>
      <c r="C12" s="42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</row>
    <row r="13" spans="1:14">
      <c r="B13" s="26" t="s">
        <v>32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6" t="s">
        <v>17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6" t="s">
        <v>18</v>
      </c>
      <c r="C15" s="42">
        <v>0</v>
      </c>
      <c r="D15" s="42">
        <v>-1670</v>
      </c>
      <c r="E15" s="43">
        <v>-2.75</v>
      </c>
      <c r="F15" s="42">
        <v>0</v>
      </c>
      <c r="G15" s="42">
        <v>347</v>
      </c>
      <c r="H15" s="43">
        <v>0.5</v>
      </c>
    </row>
    <row r="16" spans="1:14">
      <c r="B16" s="26" t="s">
        <v>37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6" t="s">
        <v>38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6" t="s">
        <v>39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6" t="s">
        <v>19</v>
      </c>
      <c r="C19" s="42">
        <v>44570</v>
      </c>
      <c r="D19" s="42">
        <v>52618</v>
      </c>
      <c r="E19" s="43">
        <v>87.38</v>
      </c>
      <c r="F19" s="42">
        <v>60586</v>
      </c>
      <c r="G19" s="42">
        <v>62281</v>
      </c>
      <c r="H19" s="43">
        <v>87.14</v>
      </c>
    </row>
    <row r="20" spans="2:8">
      <c r="B20" s="26" t="s">
        <v>40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6" t="s">
        <v>41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6" t="s">
        <v>20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6" t="s">
        <v>42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6" t="s">
        <v>43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6" t="s">
        <v>44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6" t="s">
        <v>45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10" t="s">
        <v>75</v>
      </c>
      <c r="C27" s="44">
        <v>44570</v>
      </c>
      <c r="D27" s="44">
        <v>50948</v>
      </c>
      <c r="E27" s="45">
        <v>84.63</v>
      </c>
      <c r="F27" s="44">
        <v>60586</v>
      </c>
      <c r="G27" s="44">
        <v>62628</v>
      </c>
      <c r="H27" s="45">
        <v>87.64</v>
      </c>
    </row>
    <row r="28" spans="2:8" s="4" customFormat="1" ht="12.75">
      <c r="B28" s="86"/>
      <c r="C28" s="86"/>
      <c r="D28" s="86"/>
      <c r="E28" s="86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Alternatywny – Absolutnej Stopy Zwrotu   (subfundusz w Pekao Funduszy Globalnych SFIO)</oddHeader>
    <oddFooter>&amp;C&amp;8s. &amp;P / &amp;N TAB&amp;R12/31/2020&amp;L&amp;7Sprawozdanie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60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9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6" t="s">
        <v>198</v>
      </c>
      <c r="C2" s="106"/>
      <c r="D2" s="106"/>
      <c r="E2" s="106"/>
      <c r="F2" s="106"/>
      <c r="G2" s="106"/>
      <c r="H2" s="106"/>
      <c r="I2" s="106"/>
      <c r="J2" s="106"/>
    </row>
    <row r="3" spans="2:18">
      <c r="C3" t="s">
        <v>199</v>
      </c>
    </row>
    <row r="4" spans="2:18" ht="15">
      <c r="C4" s="77" t="s">
        <v>21</v>
      </c>
      <c r="D4" s="2"/>
    </row>
    <row r="5" spans="2:18" ht="6" customHeight="1"/>
    <row r="6" spans="2:18" ht="5.25" customHeight="1">
      <c r="C6" s="60"/>
      <c r="D6" s="60"/>
      <c r="E6" s="60"/>
      <c r="F6" s="60"/>
      <c r="G6" s="60"/>
      <c r="H6" s="61"/>
      <c r="I6" s="61"/>
      <c r="J6" s="61"/>
      <c r="K6" s="60"/>
      <c r="L6" s="60"/>
      <c r="M6" s="60"/>
      <c r="N6" s="60"/>
      <c r="O6" s="60"/>
      <c r="P6" s="60"/>
      <c r="Q6" s="41"/>
      <c r="R6" s="41"/>
    </row>
    <row r="7" spans="2:18" ht="2.1" customHeight="1">
      <c r="C7" s="60"/>
      <c r="D7" s="60"/>
      <c r="E7" s="60"/>
      <c r="F7" s="60"/>
      <c r="G7" s="60"/>
      <c r="H7" s="61"/>
      <c r="I7" s="61"/>
      <c r="J7" s="61"/>
      <c r="K7" s="60"/>
      <c r="L7" s="60"/>
      <c r="M7" s="60"/>
      <c r="N7" s="60"/>
      <c r="O7" s="60"/>
      <c r="P7" s="60"/>
      <c r="Q7" s="41"/>
      <c r="R7" s="41"/>
    </row>
    <row r="8" spans="2:18" ht="2.1" customHeight="1">
      <c r="C8" s="60"/>
      <c r="D8" s="60"/>
      <c r="E8" s="60"/>
      <c r="F8" s="60"/>
      <c r="G8" s="60"/>
      <c r="H8" s="62"/>
      <c r="I8" s="62"/>
      <c r="J8" s="62"/>
      <c r="K8" s="60"/>
      <c r="L8" s="60"/>
      <c r="M8" s="60"/>
      <c r="N8" s="60"/>
      <c r="O8" s="60"/>
      <c r="P8" s="60"/>
      <c r="Q8" s="41"/>
      <c r="R8" s="41"/>
    </row>
    <row r="9" spans="2:18" ht="2.1" customHeight="1">
      <c r="C9" s="60"/>
      <c r="D9" s="60"/>
      <c r="E9" s="60"/>
      <c r="F9" s="60"/>
      <c r="G9" s="60"/>
      <c r="H9" s="61"/>
      <c r="I9" s="61"/>
      <c r="J9" s="61"/>
      <c r="K9" s="60"/>
      <c r="L9" s="60"/>
      <c r="M9" s="60"/>
      <c r="N9" s="60"/>
      <c r="O9" s="60"/>
      <c r="P9" s="60"/>
      <c r="Q9" s="41"/>
      <c r="R9" s="41"/>
    </row>
    <row r="10" spans="2:18" ht="2.1" customHeight="1">
      <c r="C10" s="60"/>
      <c r="D10" s="60"/>
      <c r="E10" s="60"/>
      <c r="F10" s="60"/>
      <c r="G10" s="60"/>
      <c r="H10" s="62"/>
      <c r="I10" s="62"/>
      <c r="J10" s="62"/>
      <c r="K10" s="60"/>
      <c r="L10" s="60"/>
      <c r="M10" s="60"/>
      <c r="N10" s="60"/>
      <c r="O10" s="60"/>
      <c r="P10" s="60"/>
      <c r="Q10" s="41"/>
      <c r="R10" s="41"/>
    </row>
    <row r="11" spans="2:18" ht="2.1" customHeight="1"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2"/>
      <c r="O11" s="62"/>
      <c r="P11" s="62"/>
      <c r="Q11" s="41"/>
      <c r="R11" s="41"/>
    </row>
    <row r="12" spans="2:18" ht="2.1" customHeight="1">
      <c r="C12" s="60"/>
      <c r="D12" s="60"/>
      <c r="E12" s="60"/>
      <c r="F12" s="60"/>
      <c r="G12" s="60"/>
      <c r="H12" s="60"/>
      <c r="I12" s="60"/>
      <c r="J12" s="60"/>
      <c r="K12" s="60"/>
      <c r="L12" s="62"/>
      <c r="M12" s="62"/>
      <c r="N12" s="62"/>
      <c r="O12" s="60"/>
      <c r="P12" s="60"/>
      <c r="Q12" s="41"/>
      <c r="R12" s="41"/>
    </row>
    <row r="13" spans="2:18" ht="36">
      <c r="C13" s="69" t="s">
        <v>146</v>
      </c>
      <c r="D13" s="69" t="s">
        <v>101</v>
      </c>
      <c r="E13" s="69" t="s">
        <v>102</v>
      </c>
      <c r="F13" s="69" t="s">
        <v>147</v>
      </c>
      <c r="G13" s="69" t="s">
        <v>148</v>
      </c>
      <c r="H13" s="69" t="s">
        <v>35</v>
      </c>
      <c r="I13" s="69" t="s">
        <v>105</v>
      </c>
      <c r="J13" s="69" t="s">
        <v>98</v>
      </c>
      <c r="K13" s="69" t="s">
        <v>99</v>
      </c>
      <c r="L13" s="69" t="s">
        <v>70</v>
      </c>
    </row>
    <row r="14" spans="2:18">
      <c r="C14" s="18" t="s">
        <v>149</v>
      </c>
      <c r="D14" s="23"/>
      <c r="E14" s="23"/>
      <c r="F14" s="23"/>
      <c r="G14" s="23"/>
      <c r="H14" s="23"/>
      <c r="I14" s="23"/>
      <c r="J14" s="19">
        <v>0</v>
      </c>
      <c r="K14" s="19">
        <v>0</v>
      </c>
      <c r="L14" s="20">
        <v>0</v>
      </c>
    </row>
    <row r="15" spans="2:18">
      <c r="C15" s="13" t="s">
        <v>107</v>
      </c>
      <c r="D15" s="21"/>
      <c r="E15" s="21"/>
      <c r="F15" s="21"/>
      <c r="G15" s="21"/>
      <c r="H15" s="21"/>
      <c r="I15" s="21"/>
      <c r="J15" s="14">
        <v>0</v>
      </c>
      <c r="K15" s="14">
        <v>0</v>
      </c>
      <c r="L15" s="15">
        <v>0</v>
      </c>
    </row>
    <row r="16" spans="2:18">
      <c r="C16" s="13" t="s">
        <v>106</v>
      </c>
      <c r="D16" s="21"/>
      <c r="E16" s="21"/>
      <c r="F16" s="21"/>
      <c r="G16" s="21"/>
      <c r="H16" s="21"/>
      <c r="I16" s="21"/>
      <c r="J16" s="14">
        <v>0</v>
      </c>
      <c r="K16" s="14">
        <v>0</v>
      </c>
      <c r="L16" s="15">
        <v>0</v>
      </c>
    </row>
    <row r="17" spans="3:12">
      <c r="C17" s="13" t="s">
        <v>108</v>
      </c>
      <c r="D17" s="21"/>
      <c r="E17" s="21"/>
      <c r="F17" s="21"/>
      <c r="G17" s="21"/>
      <c r="H17" s="21"/>
      <c r="I17" s="21"/>
      <c r="J17" s="14">
        <v>0</v>
      </c>
      <c r="K17" s="14">
        <v>0</v>
      </c>
      <c r="L17" s="15">
        <v>0</v>
      </c>
    </row>
    <row r="18" spans="3:12" ht="24">
      <c r="C18" s="18" t="s">
        <v>150</v>
      </c>
      <c r="D18" s="23"/>
      <c r="E18" s="23"/>
      <c r="F18" s="23"/>
      <c r="G18" s="23"/>
      <c r="H18" s="23"/>
      <c r="I18" s="23"/>
      <c r="J18" s="19">
        <v>0</v>
      </c>
      <c r="K18" s="19">
        <v>-1670</v>
      </c>
      <c r="L18" s="20">
        <v>-2.75</v>
      </c>
    </row>
    <row r="19" spans="3:12">
      <c r="C19" s="13" t="s">
        <v>107</v>
      </c>
      <c r="D19" s="21"/>
      <c r="E19" s="21"/>
      <c r="F19" s="21"/>
      <c r="G19" s="21"/>
      <c r="H19" s="21"/>
      <c r="I19" s="21"/>
      <c r="J19" s="14">
        <v>0</v>
      </c>
      <c r="K19" s="14">
        <v>0</v>
      </c>
      <c r="L19" s="15">
        <v>0</v>
      </c>
    </row>
    <row r="20" spans="3:12">
      <c r="C20" s="13" t="s">
        <v>106</v>
      </c>
      <c r="D20" s="21"/>
      <c r="E20" s="21"/>
      <c r="F20" s="21"/>
      <c r="G20" s="21"/>
      <c r="H20" s="21"/>
      <c r="I20" s="21"/>
      <c r="J20" s="14">
        <v>0</v>
      </c>
      <c r="K20" s="14">
        <v>0</v>
      </c>
      <c r="L20" s="15">
        <v>0</v>
      </c>
    </row>
    <row r="21" spans="3:12">
      <c r="C21" s="13" t="s">
        <v>108</v>
      </c>
      <c r="D21" s="21"/>
      <c r="E21" s="21"/>
      <c r="F21" s="21"/>
      <c r="G21" s="21"/>
      <c r="H21" s="21"/>
      <c r="I21" s="21"/>
      <c r="J21" s="14">
        <v>0</v>
      </c>
      <c r="K21" s="14">
        <v>-1670</v>
      </c>
      <c r="L21" s="15">
        <v>-2.75</v>
      </c>
    </row>
    <row r="22" spans="3:12" ht="36">
      <c r="C22" s="13" t="s">
        <v>151</v>
      </c>
      <c r="D22" s="17" t="s">
        <v>108</v>
      </c>
      <c r="E22" s="17" t="s">
        <v>110</v>
      </c>
      <c r="F22" s="17" t="s">
        <v>152</v>
      </c>
      <c r="G22" s="17" t="s">
        <v>153</v>
      </c>
      <c r="H22" s="17" t="s">
        <v>8</v>
      </c>
      <c r="I22" s="14">
        <v>1</v>
      </c>
      <c r="J22" s="14">
        <v>0</v>
      </c>
      <c r="K22" s="14">
        <v>-549</v>
      </c>
      <c r="L22" s="15">
        <v>-0.91</v>
      </c>
    </row>
    <row r="23" spans="3:12" ht="24">
      <c r="C23" s="13" t="s">
        <v>154</v>
      </c>
      <c r="D23" s="17" t="s">
        <v>108</v>
      </c>
      <c r="E23" s="17" t="s">
        <v>110</v>
      </c>
      <c r="F23" s="17" t="s">
        <v>155</v>
      </c>
      <c r="G23" s="17" t="s">
        <v>153</v>
      </c>
      <c r="H23" s="17" t="s">
        <v>8</v>
      </c>
      <c r="I23" s="14">
        <v>1</v>
      </c>
      <c r="J23" s="14">
        <v>0</v>
      </c>
      <c r="K23" s="14">
        <v>-4</v>
      </c>
      <c r="L23" s="15">
        <v>-0.01</v>
      </c>
    </row>
    <row r="24" spans="3:12" ht="24">
      <c r="C24" s="13" t="s">
        <v>156</v>
      </c>
      <c r="D24" s="17" t="s">
        <v>108</v>
      </c>
      <c r="E24" s="17" t="s">
        <v>110</v>
      </c>
      <c r="F24" s="17" t="s">
        <v>155</v>
      </c>
      <c r="G24" s="17" t="s">
        <v>153</v>
      </c>
      <c r="H24" s="17" t="s">
        <v>8</v>
      </c>
      <c r="I24" s="14">
        <v>1</v>
      </c>
      <c r="J24" s="14">
        <v>0</v>
      </c>
      <c r="K24" s="14">
        <v>-20</v>
      </c>
      <c r="L24" s="15">
        <v>-0.03</v>
      </c>
    </row>
    <row r="25" spans="3:12" ht="24">
      <c r="C25" s="13" t="s">
        <v>157</v>
      </c>
      <c r="D25" s="17" t="s">
        <v>108</v>
      </c>
      <c r="E25" s="17" t="s">
        <v>110</v>
      </c>
      <c r="F25" s="17" t="s">
        <v>155</v>
      </c>
      <c r="G25" s="17" t="s">
        <v>153</v>
      </c>
      <c r="H25" s="17" t="s">
        <v>8</v>
      </c>
      <c r="I25" s="14">
        <v>1</v>
      </c>
      <c r="J25" s="14">
        <v>0</v>
      </c>
      <c r="K25" s="14">
        <v>4</v>
      </c>
      <c r="L25" s="15">
        <v>0.01</v>
      </c>
    </row>
    <row r="26" spans="3:12" ht="24">
      <c r="C26" s="13" t="s">
        <v>158</v>
      </c>
      <c r="D26" s="17" t="s">
        <v>108</v>
      </c>
      <c r="E26" s="17" t="s">
        <v>110</v>
      </c>
      <c r="F26" s="17" t="s">
        <v>155</v>
      </c>
      <c r="G26" s="17" t="s">
        <v>153</v>
      </c>
      <c r="H26" s="17" t="s">
        <v>8</v>
      </c>
      <c r="I26" s="14">
        <v>1</v>
      </c>
      <c r="J26" s="14">
        <v>0</v>
      </c>
      <c r="K26" s="14">
        <v>-6</v>
      </c>
      <c r="L26" s="15">
        <v>-0.01</v>
      </c>
    </row>
    <row r="27" spans="3:12" ht="24">
      <c r="C27" s="13" t="s">
        <v>159</v>
      </c>
      <c r="D27" s="17" t="s">
        <v>108</v>
      </c>
      <c r="E27" s="17" t="s">
        <v>110</v>
      </c>
      <c r="F27" s="17" t="s">
        <v>155</v>
      </c>
      <c r="G27" s="17" t="s">
        <v>153</v>
      </c>
      <c r="H27" s="17" t="s">
        <v>8</v>
      </c>
      <c r="I27" s="14">
        <v>1</v>
      </c>
      <c r="J27" s="14">
        <v>0</v>
      </c>
      <c r="K27" s="14">
        <v>-67</v>
      </c>
      <c r="L27" s="15">
        <v>-0.11</v>
      </c>
    </row>
    <row r="28" spans="3:12" ht="36">
      <c r="C28" s="13" t="s">
        <v>160</v>
      </c>
      <c r="D28" s="17" t="s">
        <v>108</v>
      </c>
      <c r="E28" s="17" t="s">
        <v>110</v>
      </c>
      <c r="F28" s="17" t="s">
        <v>152</v>
      </c>
      <c r="G28" s="17" t="s">
        <v>153</v>
      </c>
      <c r="H28" s="17" t="s">
        <v>8</v>
      </c>
      <c r="I28" s="14">
        <v>1</v>
      </c>
      <c r="J28" s="14">
        <v>0</v>
      </c>
      <c r="K28" s="14">
        <v>-813</v>
      </c>
      <c r="L28" s="15">
        <v>-1.35</v>
      </c>
    </row>
    <row r="29" spans="3:12" ht="24">
      <c r="C29" s="13" t="s">
        <v>161</v>
      </c>
      <c r="D29" s="17" t="s">
        <v>108</v>
      </c>
      <c r="E29" s="17" t="s">
        <v>110</v>
      </c>
      <c r="F29" s="17" t="s">
        <v>155</v>
      </c>
      <c r="G29" s="17" t="s">
        <v>153</v>
      </c>
      <c r="H29" s="17" t="s">
        <v>8</v>
      </c>
      <c r="I29" s="14">
        <v>1</v>
      </c>
      <c r="J29" s="14">
        <v>0</v>
      </c>
      <c r="K29" s="14">
        <v>-20</v>
      </c>
      <c r="L29" s="15">
        <v>-0.03</v>
      </c>
    </row>
    <row r="30" spans="3:12" ht="24">
      <c r="C30" s="13" t="s">
        <v>162</v>
      </c>
      <c r="D30" s="17" t="s">
        <v>108</v>
      </c>
      <c r="E30" s="17" t="s">
        <v>110</v>
      </c>
      <c r="F30" s="17" t="s">
        <v>155</v>
      </c>
      <c r="G30" s="17" t="s">
        <v>153</v>
      </c>
      <c r="H30" s="17" t="s">
        <v>8</v>
      </c>
      <c r="I30" s="14">
        <v>1</v>
      </c>
      <c r="J30" s="14">
        <v>0</v>
      </c>
      <c r="K30" s="14">
        <v>41</v>
      </c>
      <c r="L30" s="15">
        <v>7.0000000000000007E-2</v>
      </c>
    </row>
    <row r="31" spans="3:12" ht="24">
      <c r="C31" s="13" t="s">
        <v>163</v>
      </c>
      <c r="D31" s="17" t="s">
        <v>108</v>
      </c>
      <c r="E31" s="17" t="s">
        <v>110</v>
      </c>
      <c r="F31" s="17" t="s">
        <v>155</v>
      </c>
      <c r="G31" s="17" t="s">
        <v>153</v>
      </c>
      <c r="H31" s="17" t="s">
        <v>8</v>
      </c>
      <c r="I31" s="14">
        <v>1</v>
      </c>
      <c r="J31" s="14">
        <v>0</v>
      </c>
      <c r="K31" s="14">
        <v>-14</v>
      </c>
      <c r="L31" s="15">
        <v>-0.02</v>
      </c>
    </row>
    <row r="32" spans="3:12" ht="24">
      <c r="C32" s="13" t="s">
        <v>164</v>
      </c>
      <c r="D32" s="17" t="s">
        <v>108</v>
      </c>
      <c r="E32" s="17" t="s">
        <v>110</v>
      </c>
      <c r="F32" s="17" t="s">
        <v>155</v>
      </c>
      <c r="G32" s="17" t="s">
        <v>153</v>
      </c>
      <c r="H32" s="17" t="s">
        <v>8</v>
      </c>
      <c r="I32" s="14">
        <v>1</v>
      </c>
      <c r="J32" s="14">
        <v>0</v>
      </c>
      <c r="K32" s="14">
        <v>-21</v>
      </c>
      <c r="L32" s="15">
        <v>-0.03</v>
      </c>
    </row>
    <row r="33" spans="3:18" ht="24">
      <c r="C33" s="13" t="s">
        <v>165</v>
      </c>
      <c r="D33" s="17" t="s">
        <v>108</v>
      </c>
      <c r="E33" s="17" t="s">
        <v>110</v>
      </c>
      <c r="F33" s="17" t="s">
        <v>155</v>
      </c>
      <c r="G33" s="17" t="s">
        <v>153</v>
      </c>
      <c r="H33" s="17" t="s">
        <v>8</v>
      </c>
      <c r="I33" s="14">
        <v>1</v>
      </c>
      <c r="J33" s="14">
        <v>0</v>
      </c>
      <c r="K33" s="14">
        <v>-4</v>
      </c>
      <c r="L33" s="15">
        <v>-0.01</v>
      </c>
    </row>
    <row r="34" spans="3:18" ht="24">
      <c r="C34" s="13" t="s">
        <v>166</v>
      </c>
      <c r="D34" s="17" t="s">
        <v>108</v>
      </c>
      <c r="E34" s="17" t="s">
        <v>110</v>
      </c>
      <c r="F34" s="17" t="s">
        <v>167</v>
      </c>
      <c r="G34" s="17" t="s">
        <v>153</v>
      </c>
      <c r="H34" s="17" t="s">
        <v>9</v>
      </c>
      <c r="I34" s="14">
        <v>1</v>
      </c>
      <c r="J34" s="14">
        <v>0</v>
      </c>
      <c r="K34" s="14">
        <v>-195</v>
      </c>
      <c r="L34" s="15">
        <v>-0.32</v>
      </c>
    </row>
    <row r="35" spans="3:18" ht="24">
      <c r="C35" s="13" t="s">
        <v>168</v>
      </c>
      <c r="D35" s="17" t="s">
        <v>108</v>
      </c>
      <c r="E35" s="17" t="s">
        <v>110</v>
      </c>
      <c r="F35" s="17" t="s">
        <v>155</v>
      </c>
      <c r="G35" s="17" t="s">
        <v>153</v>
      </c>
      <c r="H35" s="17" t="s">
        <v>9</v>
      </c>
      <c r="I35" s="14">
        <v>1</v>
      </c>
      <c r="J35" s="14">
        <v>0</v>
      </c>
      <c r="K35" s="14">
        <v>-2</v>
      </c>
      <c r="L35" s="15">
        <v>0</v>
      </c>
    </row>
    <row r="36" spans="3:18">
      <c r="C36" s="18" t="s">
        <v>75</v>
      </c>
      <c r="D36" s="23"/>
      <c r="E36" s="23"/>
      <c r="F36" s="23"/>
      <c r="G36" s="23"/>
      <c r="H36" s="23"/>
      <c r="I36" s="23"/>
      <c r="J36" s="19">
        <v>0</v>
      </c>
      <c r="K36" s="19">
        <v>-1670</v>
      </c>
      <c r="L36" s="20">
        <v>-2.75</v>
      </c>
    </row>
    <row r="37" spans="3:18" ht="2.1" customHeight="1">
      <c r="C37" s="60"/>
      <c r="D37" s="60"/>
      <c r="E37" s="60"/>
      <c r="F37" s="60"/>
      <c r="G37" s="60"/>
      <c r="H37" s="60"/>
      <c r="I37" s="60"/>
      <c r="J37" s="62"/>
      <c r="K37" s="62"/>
      <c r="L37" s="62"/>
      <c r="M37" s="60"/>
      <c r="N37" s="60"/>
      <c r="O37" s="60"/>
      <c r="P37" s="60"/>
      <c r="Q37" s="41"/>
      <c r="R37" s="41"/>
    </row>
    <row r="38" spans="3:18" ht="2.1" customHeight="1">
      <c r="C38" s="60"/>
      <c r="D38" s="60"/>
      <c r="E38" s="60"/>
      <c r="F38" s="60"/>
      <c r="G38" s="60"/>
      <c r="H38" s="62"/>
      <c r="I38" s="62"/>
      <c r="J38" s="62"/>
      <c r="K38" s="60"/>
      <c r="L38" s="60"/>
      <c r="M38" s="60"/>
      <c r="N38" s="60"/>
      <c r="O38" s="60"/>
      <c r="P38" s="60"/>
      <c r="Q38" s="41"/>
      <c r="R38" s="41"/>
    </row>
    <row r="39" spans="3:18" ht="2.1" customHeight="1">
      <c r="C39" s="60"/>
      <c r="D39" s="60"/>
      <c r="E39" s="60"/>
      <c r="F39" s="60"/>
      <c r="G39" s="60"/>
      <c r="H39" s="62"/>
      <c r="I39" s="62"/>
      <c r="J39" s="62"/>
      <c r="K39" s="60"/>
      <c r="L39" s="60"/>
      <c r="M39" s="60"/>
      <c r="N39" s="60"/>
      <c r="O39" s="60"/>
      <c r="P39" s="60"/>
      <c r="Q39" s="41"/>
      <c r="R39" s="41"/>
    </row>
    <row r="40" spans="3:18" ht="36">
      <c r="C40" s="69" t="s">
        <v>100</v>
      </c>
      <c r="D40" s="69" t="s">
        <v>101</v>
      </c>
      <c r="E40" s="69" t="s">
        <v>102</v>
      </c>
      <c r="F40" s="69" t="s">
        <v>103</v>
      </c>
      <c r="G40" s="69" t="s">
        <v>104</v>
      </c>
      <c r="H40" s="69" t="s">
        <v>105</v>
      </c>
      <c r="I40" s="69" t="s">
        <v>98</v>
      </c>
      <c r="J40" s="69" t="s">
        <v>99</v>
      </c>
      <c r="K40" s="69" t="s">
        <v>70</v>
      </c>
    </row>
    <row r="41" spans="3:18">
      <c r="C41" s="13" t="s">
        <v>106</v>
      </c>
      <c r="D41" s="21"/>
      <c r="E41" s="21"/>
      <c r="F41" s="21"/>
      <c r="G41" s="21"/>
      <c r="H41" s="38"/>
      <c r="I41" s="14">
        <v>0</v>
      </c>
      <c r="J41" s="14">
        <v>0</v>
      </c>
      <c r="K41" s="15">
        <v>0</v>
      </c>
    </row>
    <row r="42" spans="3:18">
      <c r="C42" s="13" t="s">
        <v>107</v>
      </c>
      <c r="D42" s="21"/>
      <c r="E42" s="21"/>
      <c r="F42" s="21"/>
      <c r="G42" s="21"/>
      <c r="H42" s="38"/>
      <c r="I42" s="14">
        <v>0</v>
      </c>
      <c r="J42" s="14">
        <v>0</v>
      </c>
      <c r="K42" s="15">
        <v>0</v>
      </c>
    </row>
    <row r="43" spans="3:18">
      <c r="C43" s="13" t="s">
        <v>108</v>
      </c>
      <c r="D43" s="21"/>
      <c r="E43" s="21"/>
      <c r="F43" s="21"/>
      <c r="G43" s="21"/>
      <c r="H43" s="38"/>
      <c r="I43" s="14">
        <v>44570</v>
      </c>
      <c r="J43" s="14">
        <v>52618</v>
      </c>
      <c r="K43" s="15">
        <v>87.38</v>
      </c>
    </row>
    <row r="44" spans="3:18" ht="60">
      <c r="C44" s="13" t="s">
        <v>109</v>
      </c>
      <c r="D44" s="17" t="s">
        <v>108</v>
      </c>
      <c r="E44" s="17" t="s">
        <v>110</v>
      </c>
      <c r="F44" s="17" t="s">
        <v>111</v>
      </c>
      <c r="G44" s="17" t="s">
        <v>112</v>
      </c>
      <c r="H44" s="37">
        <v>10758.790999999999</v>
      </c>
      <c r="I44" s="14">
        <v>5352</v>
      </c>
      <c r="J44" s="14">
        <v>5836</v>
      </c>
      <c r="K44" s="15">
        <v>9.69</v>
      </c>
    </row>
    <row r="45" spans="3:18" ht="36">
      <c r="C45" s="13" t="s">
        <v>113</v>
      </c>
      <c r="D45" s="17" t="s">
        <v>108</v>
      </c>
      <c r="E45" s="17" t="s">
        <v>110</v>
      </c>
      <c r="F45" s="17" t="s">
        <v>114</v>
      </c>
      <c r="G45" s="17" t="s">
        <v>112</v>
      </c>
      <c r="H45" s="37">
        <v>20064.48</v>
      </c>
      <c r="I45" s="14">
        <v>8843</v>
      </c>
      <c r="J45" s="14">
        <v>11019</v>
      </c>
      <c r="K45" s="15">
        <v>18.3</v>
      </c>
    </row>
    <row r="46" spans="3:18" ht="36">
      <c r="C46" s="13" t="s">
        <v>115</v>
      </c>
      <c r="D46" s="17" t="s">
        <v>108</v>
      </c>
      <c r="E46" s="17" t="s">
        <v>110</v>
      </c>
      <c r="F46" s="17" t="s">
        <v>116</v>
      </c>
      <c r="G46" s="17" t="s">
        <v>112</v>
      </c>
      <c r="H46" s="37">
        <v>1611.1289999999999</v>
      </c>
      <c r="I46" s="14">
        <v>9255</v>
      </c>
      <c r="J46" s="14">
        <v>10957</v>
      </c>
      <c r="K46" s="15">
        <v>18.190000000000001</v>
      </c>
    </row>
    <row r="47" spans="3:18" ht="36">
      <c r="C47" s="13" t="s">
        <v>117</v>
      </c>
      <c r="D47" s="17" t="s">
        <v>108</v>
      </c>
      <c r="E47" s="17" t="s">
        <v>110</v>
      </c>
      <c r="F47" s="17" t="s">
        <v>118</v>
      </c>
      <c r="G47" s="17" t="s">
        <v>112</v>
      </c>
      <c r="H47" s="37">
        <v>0.19</v>
      </c>
      <c r="I47" s="14">
        <v>0</v>
      </c>
      <c r="J47" s="14">
        <v>0</v>
      </c>
      <c r="K47" s="15">
        <v>0</v>
      </c>
    </row>
    <row r="48" spans="3:18" ht="36">
      <c r="C48" s="13" t="s">
        <v>119</v>
      </c>
      <c r="D48" s="17" t="s">
        <v>108</v>
      </c>
      <c r="E48" s="17" t="s">
        <v>110</v>
      </c>
      <c r="F48" s="17" t="s">
        <v>120</v>
      </c>
      <c r="G48" s="17" t="s">
        <v>112</v>
      </c>
      <c r="H48" s="37">
        <v>1414.682</v>
      </c>
      <c r="I48" s="14">
        <v>8535</v>
      </c>
      <c r="J48" s="14">
        <v>11019</v>
      </c>
      <c r="K48" s="15">
        <v>18.3</v>
      </c>
    </row>
    <row r="49" spans="2:18" ht="36">
      <c r="C49" s="13" t="s">
        <v>121</v>
      </c>
      <c r="D49" s="17" t="s">
        <v>108</v>
      </c>
      <c r="E49" s="17" t="s">
        <v>110</v>
      </c>
      <c r="F49" s="17" t="s">
        <v>122</v>
      </c>
      <c r="G49" s="17" t="s">
        <v>112</v>
      </c>
      <c r="H49" s="37">
        <v>5.8999999999999997E-2</v>
      </c>
      <c r="I49" s="14">
        <v>0</v>
      </c>
      <c r="J49" s="14">
        <v>0</v>
      </c>
      <c r="K49" s="15">
        <v>0</v>
      </c>
    </row>
    <row r="50" spans="2:18" ht="60">
      <c r="C50" s="13" t="s">
        <v>123</v>
      </c>
      <c r="D50" s="17" t="s">
        <v>108</v>
      </c>
      <c r="E50" s="17" t="s">
        <v>110</v>
      </c>
      <c r="F50" s="17" t="s">
        <v>124</v>
      </c>
      <c r="G50" s="17" t="s">
        <v>125</v>
      </c>
      <c r="H50" s="37">
        <v>14700.978999999999</v>
      </c>
      <c r="I50" s="14">
        <v>5659</v>
      </c>
      <c r="J50" s="14">
        <v>5827</v>
      </c>
      <c r="K50" s="15">
        <v>9.68</v>
      </c>
    </row>
    <row r="51" spans="2:18" ht="48">
      <c r="C51" s="13" t="s">
        <v>126</v>
      </c>
      <c r="D51" s="17" t="s">
        <v>108</v>
      </c>
      <c r="E51" s="17" t="s">
        <v>110</v>
      </c>
      <c r="F51" s="17" t="s">
        <v>127</v>
      </c>
      <c r="G51" s="17" t="s">
        <v>125</v>
      </c>
      <c r="H51" s="37">
        <v>16276.465</v>
      </c>
      <c r="I51" s="14">
        <v>6926</v>
      </c>
      <c r="J51" s="14">
        <v>7960</v>
      </c>
      <c r="K51" s="15">
        <v>13.22</v>
      </c>
    </row>
    <row r="52" spans="2:18">
      <c r="C52" s="18" t="s">
        <v>75</v>
      </c>
      <c r="D52" s="23"/>
      <c r="E52" s="23"/>
      <c r="F52" s="23"/>
      <c r="G52" s="23"/>
      <c r="H52" s="39"/>
      <c r="I52" s="19">
        <v>44570</v>
      </c>
      <c r="J52" s="19">
        <v>52618</v>
      </c>
      <c r="K52" s="20">
        <v>87.38</v>
      </c>
    </row>
    <row r="53" spans="2:18" ht="2.1" customHeight="1">
      <c r="C53" s="60"/>
      <c r="D53" s="60"/>
      <c r="E53" s="60"/>
      <c r="F53" s="60"/>
      <c r="G53" s="60"/>
      <c r="H53" s="60"/>
      <c r="I53" s="62"/>
      <c r="J53" s="62"/>
      <c r="K53" s="62"/>
      <c r="L53" s="60"/>
      <c r="M53" s="60"/>
      <c r="N53" s="60"/>
      <c r="O53" s="60"/>
      <c r="P53" s="60"/>
      <c r="Q53" s="41"/>
      <c r="R53" s="41"/>
    </row>
    <row r="54" spans="2:18" ht="2.1" customHeight="1">
      <c r="C54" s="60"/>
      <c r="D54" s="60"/>
      <c r="E54" s="60"/>
      <c r="F54" s="60"/>
      <c r="G54" s="60"/>
      <c r="H54" s="60"/>
      <c r="I54" s="60"/>
      <c r="J54" s="62"/>
      <c r="K54" s="62"/>
      <c r="L54" s="62"/>
      <c r="M54" s="60"/>
      <c r="N54" s="60"/>
      <c r="O54" s="60"/>
      <c r="P54" s="60"/>
      <c r="Q54" s="41"/>
      <c r="R54" s="41"/>
    </row>
    <row r="55" spans="2:18" ht="2.1" customHeight="1">
      <c r="C55" s="60"/>
      <c r="D55" s="60"/>
      <c r="E55" s="60"/>
      <c r="F55" s="62"/>
      <c r="G55" s="62"/>
      <c r="H55" s="62"/>
      <c r="I55" s="60"/>
      <c r="J55" s="60"/>
      <c r="K55" s="60"/>
      <c r="L55" s="60"/>
      <c r="M55" s="60"/>
      <c r="N55" s="60"/>
      <c r="O55" s="60"/>
      <c r="P55" s="60"/>
      <c r="Q55" s="41"/>
      <c r="R55" s="41"/>
    </row>
    <row r="56" spans="2:18" ht="2.1" customHeight="1">
      <c r="C56" s="60"/>
      <c r="D56" s="60"/>
      <c r="E56" s="60"/>
      <c r="F56" s="60"/>
      <c r="G56" s="60"/>
      <c r="H56" s="60"/>
      <c r="I56" s="62"/>
      <c r="J56" s="62"/>
      <c r="K56" s="62"/>
      <c r="L56" s="62"/>
      <c r="M56" s="60"/>
      <c r="N56" s="60"/>
      <c r="O56" s="60"/>
      <c r="P56" s="60"/>
      <c r="Q56" s="41"/>
      <c r="R56" s="41"/>
    </row>
    <row r="57" spans="2:18" s="7" customFormat="1" ht="2.1" customHeight="1">
      <c r="B57" s="80"/>
    </row>
    <row r="58" spans="2:18" s="1" customFormat="1">
      <c r="B58" s="81"/>
      <c r="C58" s="88"/>
      <c r="D58" s="88"/>
      <c r="E58" s="88"/>
      <c r="F58" s="88"/>
      <c r="G58" s="88"/>
      <c r="H58" s="88"/>
      <c r="I58" s="88"/>
      <c r="J58" s="88"/>
      <c r="K58" s="63"/>
      <c r="L58" s="63"/>
      <c r="M58" s="63"/>
      <c r="N58" s="63"/>
      <c r="O58" s="63"/>
      <c r="P58" s="63"/>
      <c r="Q58" s="59"/>
      <c r="R58" s="59"/>
    </row>
    <row r="59" spans="2:18" s="1" customFormat="1" ht="6.75" customHeight="1">
      <c r="B59" s="81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</row>
    <row r="60" spans="2:18"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</row>
  </sheetData>
  <mergeCells count="2">
    <mergeCell ref="C58:J58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Alternatywny – Absolutnej Stopy Zwrotu   (subfundusz w Pekao Funduszy Globalnych SFIO)</oddHeader>
    <oddFooter>&amp;C&amp;8s. &amp;P / &amp;N TAB&amp;R12/31/2020&amp;L&amp;7Sprawozdanie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N28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9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6" t="s">
        <v>198</v>
      </c>
      <c r="C2" s="106"/>
      <c r="D2" s="106"/>
      <c r="E2" s="106"/>
      <c r="F2" s="106"/>
      <c r="G2" s="106"/>
      <c r="H2" s="106"/>
      <c r="L2" s="1"/>
      <c r="M2"/>
    </row>
    <row r="3" spans="2:13">
      <c r="C3" t="s">
        <v>199</v>
      </c>
    </row>
    <row r="4" spans="2:13" ht="15">
      <c r="C4" s="77" t="s">
        <v>23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9" t="s">
        <v>47</v>
      </c>
      <c r="D8" s="71" t="s">
        <v>99</v>
      </c>
      <c r="E8" s="70" t="s">
        <v>70</v>
      </c>
    </row>
    <row r="9" spans="2:13">
      <c r="C9" s="13" t="s">
        <v>145</v>
      </c>
      <c r="D9" s="14">
        <v>-113</v>
      </c>
      <c r="E9" s="15">
        <v>-0.17</v>
      </c>
    </row>
    <row r="10" spans="2:13">
      <c r="C10" s="18" t="s">
        <v>75</v>
      </c>
      <c r="D10" s="19">
        <v>-113</v>
      </c>
      <c r="E10" s="20">
        <v>-0.17</v>
      </c>
    </row>
    <row r="11" spans="2:13" ht="5.25" customHeight="1">
      <c r="C11" s="5"/>
      <c r="D11" s="5"/>
      <c r="E11" s="5"/>
      <c r="F11" s="5"/>
      <c r="G11" s="5"/>
      <c r="H11" s="5"/>
      <c r="I11" s="5"/>
      <c r="J11" s="5"/>
      <c r="K11" s="5"/>
    </row>
    <row r="12" spans="2:13" ht="36">
      <c r="C12" s="69" t="s">
        <v>46</v>
      </c>
      <c r="D12" s="69" t="s">
        <v>99</v>
      </c>
      <c r="E12" s="72" t="s">
        <v>70</v>
      </c>
    </row>
    <row r="13" spans="2:13">
      <c r="C13" s="27" t="s">
        <v>169</v>
      </c>
      <c r="D13" s="14">
        <v>-4</v>
      </c>
      <c r="E13" s="15">
        <v>-0.01</v>
      </c>
    </row>
    <row r="14" spans="2:13">
      <c r="C14" s="27" t="s">
        <v>170</v>
      </c>
      <c r="D14" s="14">
        <v>-20</v>
      </c>
      <c r="E14" s="15">
        <v>-0.03</v>
      </c>
    </row>
    <row r="15" spans="2:13">
      <c r="C15" s="27" t="s">
        <v>171</v>
      </c>
      <c r="D15" s="14">
        <v>4</v>
      </c>
      <c r="E15" s="15">
        <v>0.01</v>
      </c>
    </row>
    <row r="16" spans="2:13">
      <c r="C16" s="27" t="s">
        <v>172</v>
      </c>
      <c r="D16" s="14">
        <v>-6</v>
      </c>
      <c r="E16" s="15">
        <v>-0.01</v>
      </c>
    </row>
    <row r="17" spans="2:13">
      <c r="C17" s="27" t="s">
        <v>173</v>
      </c>
      <c r="D17" s="14">
        <v>-67</v>
      </c>
      <c r="E17" s="15">
        <v>-0.11</v>
      </c>
    </row>
    <row r="18" spans="2:13">
      <c r="C18" s="27" t="s">
        <v>174</v>
      </c>
      <c r="D18" s="14">
        <v>-20</v>
      </c>
      <c r="E18" s="15">
        <v>-0.03</v>
      </c>
    </row>
    <row r="19" spans="2:13">
      <c r="C19" s="27" t="s">
        <v>175</v>
      </c>
      <c r="D19" s="14">
        <v>41</v>
      </c>
      <c r="E19" s="15">
        <v>7.0000000000000007E-2</v>
      </c>
    </row>
    <row r="20" spans="2:13">
      <c r="C20" s="27" t="s">
        <v>176</v>
      </c>
      <c r="D20" s="14">
        <v>-14</v>
      </c>
      <c r="E20" s="15">
        <v>-0.02</v>
      </c>
    </row>
    <row r="21" spans="2:13">
      <c r="C21" s="27" t="s">
        <v>177</v>
      </c>
      <c r="D21" s="14">
        <v>-21</v>
      </c>
      <c r="E21" s="15">
        <v>-0.03</v>
      </c>
    </row>
    <row r="22" spans="2:13">
      <c r="C22" s="27" t="s">
        <v>178</v>
      </c>
      <c r="D22" s="14">
        <v>-4</v>
      </c>
      <c r="E22" s="15">
        <v>-0.01</v>
      </c>
    </row>
    <row r="23" spans="2:13">
      <c r="C23" s="27" t="s">
        <v>179</v>
      </c>
      <c r="D23" s="14">
        <v>-2</v>
      </c>
      <c r="E23" s="15">
        <v>0</v>
      </c>
    </row>
    <row r="24" spans="2:13">
      <c r="C24" s="18" t="s">
        <v>75</v>
      </c>
      <c r="D24" s="19">
        <v>-113</v>
      </c>
      <c r="E24" s="20">
        <v>-0.17</v>
      </c>
    </row>
    <row r="25" spans="2:13" ht="6.75" customHeight="1">
      <c r="C25" s="5"/>
      <c r="D25" s="5"/>
      <c r="E25" s="5"/>
      <c r="F25" s="5"/>
      <c r="G25" s="5"/>
      <c r="H25" s="5"/>
      <c r="I25" s="5"/>
      <c r="J25" s="5"/>
      <c r="K25" s="5"/>
    </row>
    <row r="26" spans="2:13" s="7" customFormat="1" ht="6" customHeight="1">
      <c r="B26" s="80"/>
      <c r="M26" s="40"/>
    </row>
    <row r="27" spans="2:13" s="7" customFormat="1" ht="12">
      <c r="B27" s="80"/>
      <c r="C27" s="89"/>
      <c r="D27" s="89"/>
      <c r="E27" s="89"/>
      <c r="F27" s="89"/>
      <c r="G27" s="89"/>
      <c r="H27" s="89"/>
      <c r="M27" s="40"/>
    </row>
    <row r="28" spans="2:13" ht="7.5" customHeight="1"/>
  </sheetData>
  <mergeCells count="2">
    <mergeCell ref="C27:H27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Alternatywny – Absolutnej Stopy Zwrotu   (subfundusz w Pekao Funduszy Globalnych SFIO)</oddHeader>
    <oddFooter>&amp;C&amp;8s. &amp;P / &amp;N TAB&amp;R12/31/2020&amp;L&amp;7Sprawozdanie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6" t="s">
        <v>198</v>
      </c>
      <c r="C2" s="106"/>
      <c r="D2" s="106"/>
    </row>
    <row r="3" spans="2:4">
      <c r="B3" t="s">
        <v>199</v>
      </c>
    </row>
    <row r="4" spans="2:4" ht="25.5" customHeight="1">
      <c r="B4" s="77" t="s">
        <v>1</v>
      </c>
      <c r="C4" s="91" t="s">
        <v>2</v>
      </c>
      <c r="D4" s="91"/>
    </row>
    <row r="5" spans="2:4" ht="8.25" customHeight="1"/>
    <row r="6" spans="2:4">
      <c r="B6" s="68" t="s">
        <v>48</v>
      </c>
      <c r="C6" s="73">
        <v>44196</v>
      </c>
      <c r="D6" s="73">
        <v>43830</v>
      </c>
    </row>
    <row r="7" spans="2:4">
      <c r="B7" s="24" t="s">
        <v>49</v>
      </c>
      <c r="C7" s="46">
        <v>60223</v>
      </c>
      <c r="D7" s="46">
        <v>71468</v>
      </c>
    </row>
    <row r="8" spans="2:4">
      <c r="B8" s="25" t="s">
        <v>50</v>
      </c>
      <c r="C8" s="42">
        <v>7553</v>
      </c>
      <c r="D8" s="42">
        <v>2633</v>
      </c>
    </row>
    <row r="9" spans="2:4">
      <c r="B9" s="25" t="s">
        <v>51</v>
      </c>
      <c r="C9" s="42">
        <v>7</v>
      </c>
      <c r="D9" s="42">
        <v>158</v>
      </c>
    </row>
    <row r="10" spans="2:4">
      <c r="B10" s="25" t="s">
        <v>52</v>
      </c>
      <c r="C10" s="42">
        <v>0</v>
      </c>
      <c r="D10" s="42">
        <v>6000</v>
      </c>
    </row>
    <row r="11" spans="2:4">
      <c r="B11" s="25" t="s">
        <v>53</v>
      </c>
      <c r="C11" s="42">
        <v>0</v>
      </c>
      <c r="D11" s="42">
        <v>0</v>
      </c>
    </row>
    <row r="12" spans="2:4">
      <c r="B12" s="25" t="s">
        <v>54</v>
      </c>
      <c r="C12" s="42">
        <v>0</v>
      </c>
      <c r="D12" s="42">
        <v>0</v>
      </c>
    </row>
    <row r="13" spans="2:4">
      <c r="B13" s="25" t="s">
        <v>55</v>
      </c>
      <c r="C13" s="42">
        <v>52663</v>
      </c>
      <c r="D13" s="42">
        <v>62677</v>
      </c>
    </row>
    <row r="14" spans="2:4">
      <c r="B14" s="25" t="s">
        <v>54</v>
      </c>
      <c r="C14" s="42">
        <v>0</v>
      </c>
      <c r="D14" s="42">
        <v>0</v>
      </c>
    </row>
    <row r="15" spans="2:4">
      <c r="B15" s="25" t="s">
        <v>56</v>
      </c>
      <c r="C15" s="42">
        <v>0</v>
      </c>
      <c r="D15" s="42">
        <v>0</v>
      </c>
    </row>
    <row r="16" spans="2:4">
      <c r="B16" s="25" t="s">
        <v>57</v>
      </c>
      <c r="C16" s="42">
        <v>0</v>
      </c>
      <c r="D16" s="42">
        <v>0</v>
      </c>
    </row>
    <row r="17" spans="2:4">
      <c r="B17" s="24" t="s">
        <v>58</v>
      </c>
      <c r="C17" s="46">
        <v>2873</v>
      </c>
      <c r="D17" s="46">
        <v>305</v>
      </c>
    </row>
    <row r="18" spans="2:4">
      <c r="B18" s="24" t="s">
        <v>59</v>
      </c>
      <c r="C18" s="46">
        <v>57350</v>
      </c>
      <c r="D18" s="46">
        <v>71163</v>
      </c>
    </row>
    <row r="19" spans="2:4">
      <c r="B19" s="24" t="s">
        <v>60</v>
      </c>
      <c r="C19" s="46">
        <v>50866</v>
      </c>
      <c r="D19" s="46">
        <v>67619</v>
      </c>
    </row>
    <row r="20" spans="2:4">
      <c r="B20" s="25" t="s">
        <v>61</v>
      </c>
      <c r="C20" s="42">
        <v>268561</v>
      </c>
      <c r="D20" s="42">
        <v>248561</v>
      </c>
    </row>
    <row r="21" spans="2:4">
      <c r="B21" s="25" t="s">
        <v>62</v>
      </c>
      <c r="C21" s="42">
        <v>-217695</v>
      </c>
      <c r="D21" s="42">
        <v>-180942</v>
      </c>
    </row>
    <row r="22" spans="2:4">
      <c r="B22" s="24" t="s">
        <v>63</v>
      </c>
      <c r="C22" s="46">
        <v>106</v>
      </c>
      <c r="D22" s="46">
        <v>1502</v>
      </c>
    </row>
    <row r="23" spans="2:4">
      <c r="B23" s="25" t="s">
        <v>64</v>
      </c>
      <c r="C23" s="42">
        <v>-3951</v>
      </c>
      <c r="D23" s="42">
        <v>-3427</v>
      </c>
    </row>
    <row r="24" spans="2:4">
      <c r="B24" s="25" t="s">
        <v>65</v>
      </c>
      <c r="C24" s="42">
        <v>4057</v>
      </c>
      <c r="D24" s="42">
        <v>4929</v>
      </c>
    </row>
    <row r="25" spans="2:4">
      <c r="B25" s="24" t="s">
        <v>66</v>
      </c>
      <c r="C25" s="46">
        <v>6378</v>
      </c>
      <c r="D25" s="46">
        <v>2042</v>
      </c>
    </row>
    <row r="26" spans="2:4">
      <c r="B26" s="24" t="s">
        <v>67</v>
      </c>
      <c r="C26" s="46">
        <v>57350</v>
      </c>
      <c r="D26" s="46">
        <v>71163</v>
      </c>
    </row>
    <row r="27" spans="2:4">
      <c r="B27" s="24"/>
      <c r="C27" s="47"/>
      <c r="D27" s="47"/>
    </row>
    <row r="28" spans="2:4">
      <c r="B28" s="26" t="s">
        <v>68</v>
      </c>
      <c r="C28" s="48">
        <v>4940689.5980000002</v>
      </c>
      <c r="D28" s="48">
        <v>6536882.7970000003</v>
      </c>
    </row>
    <row r="29" spans="2:4">
      <c r="B29" s="25" t="s">
        <v>69</v>
      </c>
      <c r="C29" s="48">
        <v>4940689.5980000002</v>
      </c>
      <c r="D29" s="48">
        <v>6536882.7970000003</v>
      </c>
    </row>
    <row r="30" spans="2:4">
      <c r="B30" s="26" t="s">
        <v>197</v>
      </c>
      <c r="C30" s="49">
        <v>11.61</v>
      </c>
      <c r="D30" s="50">
        <v>10.89</v>
      </c>
    </row>
    <row r="31" spans="2:4">
      <c r="B31" s="25" t="s">
        <v>69</v>
      </c>
      <c r="C31" s="50">
        <v>11.61</v>
      </c>
      <c r="D31" s="50">
        <v>10.89</v>
      </c>
    </row>
    <row r="32" spans="2:4">
      <c r="B32" s="90"/>
      <c r="C32" s="90"/>
      <c r="D32" s="90"/>
    </row>
    <row r="33" ht="6.75" customHeight="1"/>
  </sheetData>
  <mergeCells count="3">
    <mergeCell ref="B2:D2"/>
    <mergeCell ref="B32:D32"/>
    <mergeCell ref="C4:D4"/>
  </mergeCells>
  <conditionalFormatting sqref="C7:F32">
    <cfRule type="cellIs" dxfId="0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6" orientation="portrait" r:id="rId1"/>
  <headerFooter>
    <oddHeader>&amp;C&amp;8str. &amp;P / &amp;N&amp;R&amp;8&amp;A&amp;L&amp;7Pekao Alternatywny – Absolutnej Stopy Zwrotu   (subfundusz w Pekao Funduszy Globalnych SFIO)</oddHeader>
    <oddFooter>&amp;C&amp;8s. &amp;P / &amp;N TAB&amp;R12/31/2020&amp;L&amp;7Sprawozdanie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2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4" width="11.125" customWidth="1"/>
    <col min="5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06" t="s">
        <v>198</v>
      </c>
      <c r="C2" s="106"/>
      <c r="D2" s="106"/>
    </row>
    <row r="3" spans="2:4">
      <c r="B3" t="s">
        <v>199</v>
      </c>
    </row>
    <row r="4" spans="2:4" ht="27.75" customHeight="1">
      <c r="B4" s="77" t="s">
        <v>3</v>
      </c>
      <c r="C4" s="91" t="s">
        <v>4</v>
      </c>
      <c r="D4" s="91"/>
    </row>
    <row r="5" spans="2:4" ht="5.25" customHeight="1"/>
    <row r="6" spans="2:4" ht="24">
      <c r="B6" s="74" t="s">
        <v>76</v>
      </c>
      <c r="C6" s="75" t="s">
        <v>77</v>
      </c>
      <c r="D6" s="75" t="s">
        <v>78</v>
      </c>
    </row>
    <row r="7" spans="2:4">
      <c r="B7" s="10" t="s">
        <v>34</v>
      </c>
      <c r="C7" s="44">
        <v>345</v>
      </c>
      <c r="D7" s="44">
        <v>181</v>
      </c>
    </row>
    <row r="8" spans="2:4">
      <c r="B8" s="28" t="s">
        <v>7</v>
      </c>
      <c r="C8" s="51">
        <v>0</v>
      </c>
      <c r="D8" s="51">
        <v>0</v>
      </c>
    </row>
    <row r="9" spans="2:4">
      <c r="B9" s="28" t="s">
        <v>74</v>
      </c>
      <c r="C9" s="51">
        <v>23</v>
      </c>
      <c r="D9" s="51">
        <v>103</v>
      </c>
    </row>
    <row r="10" spans="2:4">
      <c r="B10" s="28" t="s">
        <v>79</v>
      </c>
      <c r="C10" s="51">
        <v>0</v>
      </c>
      <c r="D10" s="51">
        <v>0</v>
      </c>
    </row>
    <row r="11" spans="2:4">
      <c r="B11" s="28" t="s">
        <v>73</v>
      </c>
      <c r="C11" s="51">
        <v>292</v>
      </c>
      <c r="D11" s="51">
        <v>0</v>
      </c>
    </row>
    <row r="12" spans="2:4">
      <c r="B12" s="28" t="s">
        <v>72</v>
      </c>
      <c r="C12" s="51">
        <v>30</v>
      </c>
      <c r="D12" s="51">
        <v>78</v>
      </c>
    </row>
    <row r="13" spans="2:4">
      <c r="B13" s="29" t="s">
        <v>80</v>
      </c>
      <c r="C13" s="51">
        <v>0</v>
      </c>
      <c r="D13" s="51">
        <v>74</v>
      </c>
    </row>
    <row r="14" spans="2:4">
      <c r="B14" s="10" t="s">
        <v>33</v>
      </c>
      <c r="C14" s="44">
        <v>869</v>
      </c>
      <c r="D14" s="44">
        <v>1378</v>
      </c>
    </row>
    <row r="15" spans="2:4">
      <c r="B15" s="28" t="s">
        <v>81</v>
      </c>
      <c r="C15" s="51">
        <v>834</v>
      </c>
      <c r="D15" s="51">
        <v>1316</v>
      </c>
    </row>
    <row r="16" spans="2:4">
      <c r="B16" s="28" t="s">
        <v>82</v>
      </c>
      <c r="C16" s="51">
        <v>0</v>
      </c>
      <c r="D16" s="51">
        <v>0</v>
      </c>
    </row>
    <row r="17" spans="2:4">
      <c r="B17" s="28" t="s">
        <v>10</v>
      </c>
      <c r="C17" s="51">
        <v>27</v>
      </c>
      <c r="D17" s="51">
        <v>33</v>
      </c>
    </row>
    <row r="18" spans="2:4">
      <c r="B18" s="28" t="s">
        <v>83</v>
      </c>
      <c r="C18" s="51">
        <v>0</v>
      </c>
      <c r="D18" s="51">
        <v>0</v>
      </c>
    </row>
    <row r="19" spans="2:4">
      <c r="B19" s="28" t="s">
        <v>71</v>
      </c>
      <c r="C19" s="51">
        <v>0</v>
      </c>
      <c r="D19" s="51">
        <v>0</v>
      </c>
    </row>
    <row r="20" spans="2:4">
      <c r="B20" s="28" t="s">
        <v>84</v>
      </c>
      <c r="C20" s="51">
        <v>0</v>
      </c>
      <c r="D20" s="51">
        <v>0</v>
      </c>
    </row>
    <row r="21" spans="2:4">
      <c r="B21" s="28" t="s">
        <v>85</v>
      </c>
      <c r="C21" s="51">
        <v>0</v>
      </c>
      <c r="D21" s="51">
        <v>0</v>
      </c>
    </row>
    <row r="22" spans="2:4">
      <c r="B22" s="28" t="s">
        <v>86</v>
      </c>
      <c r="C22" s="51">
        <v>0</v>
      </c>
      <c r="D22" s="51">
        <v>0</v>
      </c>
    </row>
    <row r="23" spans="2:4">
      <c r="B23" s="28" t="s">
        <v>87</v>
      </c>
      <c r="C23" s="51">
        <v>0</v>
      </c>
      <c r="D23" s="51">
        <v>0</v>
      </c>
    </row>
    <row r="24" spans="2:4">
      <c r="B24" s="28" t="s">
        <v>11</v>
      </c>
      <c r="C24" s="51">
        <v>0</v>
      </c>
      <c r="D24" s="51">
        <v>3</v>
      </c>
    </row>
    <row r="25" spans="2:4">
      <c r="B25" s="28" t="s">
        <v>88</v>
      </c>
      <c r="C25" s="51">
        <v>0</v>
      </c>
      <c r="D25" s="51">
        <v>0</v>
      </c>
    </row>
    <row r="26" spans="2:4">
      <c r="B26" s="28" t="s">
        <v>12</v>
      </c>
      <c r="C26" s="51">
        <v>0</v>
      </c>
      <c r="D26" s="51">
        <v>26</v>
      </c>
    </row>
    <row r="27" spans="2:4">
      <c r="B27" s="28" t="s">
        <v>72</v>
      </c>
      <c r="C27" s="51">
        <v>8</v>
      </c>
      <c r="D27" s="51">
        <v>0</v>
      </c>
    </row>
    <row r="28" spans="2:4">
      <c r="B28" s="10" t="s">
        <v>89</v>
      </c>
      <c r="C28" s="44">
        <v>0</v>
      </c>
      <c r="D28" s="44">
        <v>0</v>
      </c>
    </row>
    <row r="29" spans="2:4">
      <c r="B29" s="10" t="s">
        <v>90</v>
      </c>
      <c r="C29" s="44">
        <v>869</v>
      </c>
      <c r="D29" s="44">
        <v>1378</v>
      </c>
    </row>
    <row r="30" spans="2:4">
      <c r="B30" s="10" t="s">
        <v>91</v>
      </c>
      <c r="C30" s="44">
        <v>-524</v>
      </c>
      <c r="D30" s="44">
        <v>-1197</v>
      </c>
    </row>
    <row r="31" spans="2:4">
      <c r="B31" s="10" t="s">
        <v>92</v>
      </c>
      <c r="C31" s="44">
        <v>3464</v>
      </c>
      <c r="D31" s="44">
        <v>4710</v>
      </c>
    </row>
    <row r="32" spans="2:4">
      <c r="B32" s="28" t="s">
        <v>93</v>
      </c>
      <c r="C32" s="51">
        <v>-872</v>
      </c>
      <c r="D32" s="51">
        <v>2378</v>
      </c>
    </row>
    <row r="33" spans="2:6">
      <c r="B33" s="29" t="s">
        <v>94</v>
      </c>
      <c r="C33" s="51">
        <v>1152</v>
      </c>
      <c r="D33" s="51">
        <v>1235</v>
      </c>
    </row>
    <row r="34" spans="2:6">
      <c r="B34" s="28" t="s">
        <v>95</v>
      </c>
      <c r="C34" s="51">
        <v>4336</v>
      </c>
      <c r="D34" s="51">
        <v>2332</v>
      </c>
    </row>
    <row r="35" spans="2:6">
      <c r="B35" s="29" t="s">
        <v>94</v>
      </c>
      <c r="C35" s="51">
        <v>2944</v>
      </c>
      <c r="D35" s="51">
        <v>-1605</v>
      </c>
    </row>
    <row r="36" spans="2:6">
      <c r="B36" s="10" t="s">
        <v>96</v>
      </c>
      <c r="C36" s="44">
        <v>2940</v>
      </c>
      <c r="D36" s="44">
        <v>3513</v>
      </c>
    </row>
    <row r="37" spans="2:6">
      <c r="B37" s="36"/>
      <c r="C37" s="52"/>
      <c r="D37" s="52"/>
      <c r="E37" s="52"/>
      <c r="F37" s="52"/>
    </row>
    <row r="38" spans="2:6">
      <c r="B38" s="26" t="s">
        <v>180</v>
      </c>
      <c r="C38" s="49">
        <v>0.72</v>
      </c>
      <c r="D38" s="49">
        <v>0.45</v>
      </c>
    </row>
    <row r="39" spans="2:6">
      <c r="B39" s="29" t="s">
        <v>69</v>
      </c>
      <c r="C39" s="53">
        <v>0.72</v>
      </c>
      <c r="D39" s="53">
        <v>0.45</v>
      </c>
    </row>
    <row r="40" spans="2:6" ht="46.5" customHeight="1">
      <c r="B40" s="93" t="s">
        <v>181</v>
      </c>
      <c r="C40" s="93"/>
      <c r="D40" s="93"/>
    </row>
    <row r="41" spans="2:6" s="8" customFormat="1" ht="12.75">
      <c r="B41" s="92"/>
      <c r="C41" s="92"/>
      <c r="D41" s="92"/>
    </row>
    <row r="42" spans="2:6" ht="6.75" customHeight="1"/>
  </sheetData>
  <mergeCells count="4">
    <mergeCell ref="B2:D2"/>
    <mergeCell ref="B41:D41"/>
    <mergeCell ref="C4:D4"/>
    <mergeCell ref="B40:D40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Alternatywny – Absolutnej Stopy Zwrotu   (subfundusz w Pekao Funduszy Globalnych SFIO)</oddHeader>
    <oddFooter>&amp;C&amp;8s. &amp;P / &amp;N TAB&amp;R12/31/2020&amp;L&amp;7Sprawozdanie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1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6" t="s">
        <v>198</v>
      </c>
      <c r="C2" s="106"/>
      <c r="D2" s="106"/>
      <c r="E2" s="106"/>
      <c r="F2" s="106"/>
    </row>
    <row r="3" spans="2:10">
      <c r="B3" t="s">
        <v>199</v>
      </c>
    </row>
    <row r="4" spans="2:10" ht="34.5" customHeight="1">
      <c r="B4" s="77" t="s">
        <v>5</v>
      </c>
      <c r="C4" s="91" t="s">
        <v>2</v>
      </c>
      <c r="D4" s="91"/>
      <c r="E4" s="91"/>
      <c r="F4" s="91"/>
    </row>
    <row r="5" spans="2:10" ht="6" customHeight="1"/>
    <row r="6" spans="2:10">
      <c r="B6" s="76" t="s">
        <v>128</v>
      </c>
      <c r="C6" s="103" t="s">
        <v>77</v>
      </c>
      <c r="D6" s="103"/>
      <c r="E6" s="103" t="s">
        <v>78</v>
      </c>
      <c r="F6" s="103"/>
      <c r="G6" s="85"/>
      <c r="H6" s="85"/>
      <c r="I6" s="85"/>
      <c r="J6" s="85"/>
    </row>
    <row r="7" spans="2:10">
      <c r="B7" s="13" t="s">
        <v>24</v>
      </c>
      <c r="C7" s="101"/>
      <c r="D7" s="101"/>
      <c r="E7" s="101"/>
      <c r="F7" s="101"/>
      <c r="G7" s="104"/>
      <c r="H7" s="105"/>
      <c r="I7" s="105"/>
      <c r="J7" s="105"/>
    </row>
    <row r="8" spans="2:10" ht="24">
      <c r="B8" s="13" t="s">
        <v>129</v>
      </c>
      <c r="C8" s="101">
        <v>71163</v>
      </c>
      <c r="D8" s="101"/>
      <c r="E8" s="101">
        <v>109470</v>
      </c>
      <c r="F8" s="101"/>
      <c r="G8" s="85"/>
      <c r="H8" s="85"/>
      <c r="I8" s="85"/>
      <c r="J8" s="85"/>
    </row>
    <row r="9" spans="2:10">
      <c r="B9" s="13" t="s">
        <v>130</v>
      </c>
      <c r="C9" s="101">
        <v>2940</v>
      </c>
      <c r="D9" s="101"/>
      <c r="E9" s="101">
        <v>3513</v>
      </c>
      <c r="F9" s="101"/>
      <c r="G9" s="85"/>
      <c r="H9" s="85"/>
      <c r="I9" s="85"/>
      <c r="J9" s="85"/>
    </row>
    <row r="10" spans="2:10">
      <c r="B10" s="16" t="s">
        <v>131</v>
      </c>
      <c r="C10" s="101">
        <v>-524</v>
      </c>
      <c r="D10" s="101"/>
      <c r="E10" s="101">
        <v>-1197</v>
      </c>
      <c r="F10" s="101"/>
      <c r="G10" s="85"/>
      <c r="H10" s="85"/>
      <c r="I10" s="85"/>
      <c r="J10" s="85"/>
    </row>
    <row r="11" spans="2:10">
      <c r="B11" s="16" t="s">
        <v>132</v>
      </c>
      <c r="C11" s="101">
        <v>-872</v>
      </c>
      <c r="D11" s="101"/>
      <c r="E11" s="101">
        <v>2378</v>
      </c>
      <c r="F11" s="101"/>
      <c r="G11" s="85"/>
      <c r="H11" s="85"/>
      <c r="I11" s="85"/>
      <c r="J11" s="85"/>
    </row>
    <row r="12" spans="2:10" ht="24">
      <c r="B12" s="16" t="s">
        <v>133</v>
      </c>
      <c r="C12" s="101">
        <v>4336</v>
      </c>
      <c r="D12" s="101"/>
      <c r="E12" s="101">
        <v>2332</v>
      </c>
      <c r="F12" s="101"/>
      <c r="G12" s="85"/>
      <c r="H12" s="85"/>
      <c r="I12" s="85"/>
      <c r="J12" s="85"/>
    </row>
    <row r="13" spans="2:10">
      <c r="B13" s="13" t="s">
        <v>134</v>
      </c>
      <c r="C13" s="101">
        <v>2940</v>
      </c>
      <c r="D13" s="101"/>
      <c r="E13" s="101">
        <v>3513</v>
      </c>
      <c r="F13" s="101"/>
      <c r="G13" s="85"/>
      <c r="H13" s="85"/>
      <c r="I13" s="85"/>
      <c r="J13" s="85"/>
    </row>
    <row r="14" spans="2:10">
      <c r="B14" s="13" t="s">
        <v>135</v>
      </c>
      <c r="C14" s="101">
        <v>0</v>
      </c>
      <c r="D14" s="101"/>
      <c r="E14" s="101">
        <v>0</v>
      </c>
      <c r="F14" s="101"/>
      <c r="G14" s="85"/>
      <c r="H14" s="85"/>
      <c r="I14" s="85"/>
      <c r="J14" s="85"/>
    </row>
    <row r="15" spans="2:10">
      <c r="B15" s="16" t="s">
        <v>136</v>
      </c>
      <c r="C15" s="101">
        <v>0</v>
      </c>
      <c r="D15" s="101"/>
      <c r="E15" s="101">
        <v>0</v>
      </c>
      <c r="F15" s="101"/>
      <c r="G15" s="85"/>
      <c r="H15" s="85"/>
      <c r="I15" s="85"/>
      <c r="J15" s="85"/>
    </row>
    <row r="16" spans="2:10">
      <c r="B16" s="16" t="s">
        <v>137</v>
      </c>
      <c r="C16" s="101">
        <v>0</v>
      </c>
      <c r="D16" s="101"/>
      <c r="E16" s="101">
        <v>0</v>
      </c>
      <c r="F16" s="101"/>
      <c r="G16" s="85"/>
      <c r="H16" s="85"/>
      <c r="I16" s="85"/>
      <c r="J16" s="85"/>
    </row>
    <row r="17" spans="2:10">
      <c r="B17" s="16" t="s">
        <v>138</v>
      </c>
      <c r="C17" s="101">
        <v>0</v>
      </c>
      <c r="D17" s="101"/>
      <c r="E17" s="101">
        <v>0</v>
      </c>
      <c r="F17" s="101"/>
      <c r="G17" s="85"/>
      <c r="H17" s="85"/>
      <c r="I17" s="85"/>
      <c r="J17" s="85"/>
    </row>
    <row r="18" spans="2:10">
      <c r="B18" s="13" t="s">
        <v>139</v>
      </c>
      <c r="C18" s="101">
        <v>-16753</v>
      </c>
      <c r="D18" s="101"/>
      <c r="E18" s="101">
        <v>-41820</v>
      </c>
      <c r="F18" s="101"/>
      <c r="G18" s="85"/>
      <c r="H18" s="85"/>
      <c r="I18" s="85"/>
      <c r="J18" s="85"/>
    </row>
    <row r="19" spans="2:10">
      <c r="B19" s="16" t="s">
        <v>140</v>
      </c>
      <c r="C19" s="101">
        <v>20000</v>
      </c>
      <c r="D19" s="101"/>
      <c r="E19" s="101">
        <v>3737</v>
      </c>
      <c r="F19" s="101"/>
      <c r="G19" s="85"/>
      <c r="H19" s="85"/>
      <c r="I19" s="85"/>
      <c r="J19" s="85"/>
    </row>
    <row r="20" spans="2:10">
      <c r="B20" s="16" t="s">
        <v>141</v>
      </c>
      <c r="C20" s="101">
        <v>-36753</v>
      </c>
      <c r="D20" s="101"/>
      <c r="E20" s="101">
        <v>-45557</v>
      </c>
      <c r="F20" s="101"/>
      <c r="G20" s="85"/>
      <c r="H20" s="85"/>
      <c r="I20" s="85"/>
      <c r="J20" s="85"/>
    </row>
    <row r="21" spans="2:10" ht="24">
      <c r="B21" s="13" t="s">
        <v>142</v>
      </c>
      <c r="C21" s="101">
        <v>-13813</v>
      </c>
      <c r="D21" s="101"/>
      <c r="E21" s="101">
        <v>-38307</v>
      </c>
      <c r="F21" s="101"/>
      <c r="G21" s="85"/>
      <c r="H21" s="85"/>
      <c r="I21" s="85"/>
      <c r="J21" s="85"/>
    </row>
    <row r="22" spans="2:10">
      <c r="B22" s="13" t="s">
        <v>143</v>
      </c>
      <c r="C22" s="101">
        <v>57350</v>
      </c>
      <c r="D22" s="101"/>
      <c r="E22" s="101">
        <v>71163</v>
      </c>
      <c r="F22" s="101"/>
      <c r="G22" s="85"/>
      <c r="H22" s="85"/>
      <c r="I22" s="85"/>
      <c r="J22" s="85"/>
    </row>
    <row r="23" spans="2:10">
      <c r="B23" s="13" t="s">
        <v>144</v>
      </c>
      <c r="C23" s="101">
        <v>55595</v>
      </c>
      <c r="D23" s="101"/>
      <c r="E23" s="101">
        <v>87649</v>
      </c>
      <c r="F23" s="101"/>
      <c r="G23" s="85"/>
      <c r="H23" s="85"/>
      <c r="I23" s="85"/>
      <c r="J23" s="85"/>
    </row>
    <row r="24" spans="2:10">
      <c r="B24" s="18" t="s">
        <v>182</v>
      </c>
      <c r="C24" s="100"/>
      <c r="D24" s="100"/>
      <c r="E24" s="100"/>
      <c r="F24" s="100"/>
      <c r="G24" s="85"/>
      <c r="H24" s="85"/>
      <c r="I24" s="85"/>
      <c r="J24" s="85"/>
    </row>
    <row r="25" spans="2:10" ht="24">
      <c r="B25" s="13" t="s">
        <v>183</v>
      </c>
      <c r="C25" s="100"/>
      <c r="D25" s="100"/>
      <c r="E25" s="100"/>
      <c r="F25" s="100"/>
      <c r="G25" s="85"/>
      <c r="H25" s="85"/>
      <c r="I25" s="85"/>
      <c r="J25" s="85"/>
    </row>
    <row r="26" spans="2:10">
      <c r="B26" s="16" t="s">
        <v>69</v>
      </c>
      <c r="C26" s="100"/>
      <c r="D26" s="100"/>
      <c r="E26" s="100"/>
      <c r="F26" s="100"/>
      <c r="G26" s="85"/>
      <c r="H26" s="85"/>
      <c r="I26" s="85"/>
      <c r="J26" s="85"/>
    </row>
    <row r="27" spans="2:10">
      <c r="B27" s="22" t="s">
        <v>184</v>
      </c>
      <c r="C27" s="100">
        <v>1803964.6780000001</v>
      </c>
      <c r="D27" s="100"/>
      <c r="E27" s="100">
        <v>353086.853</v>
      </c>
      <c r="F27" s="100"/>
      <c r="G27" s="85"/>
      <c r="H27" s="85"/>
      <c r="I27" s="85"/>
      <c r="J27" s="85"/>
    </row>
    <row r="28" spans="2:10">
      <c r="B28" s="22" t="s">
        <v>185</v>
      </c>
      <c r="C28" s="100">
        <v>3400157.8769999999</v>
      </c>
      <c r="D28" s="100"/>
      <c r="E28" s="100">
        <v>4301272.2889999999</v>
      </c>
      <c r="F28" s="100"/>
      <c r="G28" s="85"/>
      <c r="H28" s="85"/>
      <c r="I28" s="85"/>
      <c r="J28" s="85"/>
    </row>
    <row r="29" spans="2:10">
      <c r="B29" s="22" t="s">
        <v>186</v>
      </c>
      <c r="C29" s="100">
        <v>-1596193.199</v>
      </c>
      <c r="D29" s="100"/>
      <c r="E29" s="100">
        <v>-3948185.4360000002</v>
      </c>
      <c r="F29" s="100"/>
      <c r="G29" s="85"/>
      <c r="H29" s="85"/>
      <c r="I29" s="85"/>
      <c r="J29" s="85"/>
    </row>
    <row r="30" spans="2:10" ht="24">
      <c r="B30" s="13" t="s">
        <v>187</v>
      </c>
      <c r="C30" s="100"/>
      <c r="D30" s="100"/>
      <c r="E30" s="100"/>
      <c r="F30" s="100"/>
      <c r="G30" s="85"/>
      <c r="H30" s="85"/>
      <c r="I30" s="85"/>
      <c r="J30" s="85"/>
    </row>
    <row r="31" spans="2:10">
      <c r="B31" s="16" t="s">
        <v>69</v>
      </c>
      <c r="C31" s="100"/>
      <c r="D31" s="100"/>
      <c r="E31" s="100"/>
      <c r="F31" s="100"/>
      <c r="G31" s="85"/>
      <c r="H31" s="85"/>
      <c r="I31" s="85"/>
      <c r="J31" s="85"/>
    </row>
    <row r="32" spans="2:10">
      <c r="B32" s="22" t="s">
        <v>184</v>
      </c>
      <c r="C32" s="100">
        <v>25495211.590999998</v>
      </c>
      <c r="D32" s="100"/>
      <c r="E32" s="100">
        <v>23691246.912999999</v>
      </c>
      <c r="F32" s="100"/>
      <c r="G32" s="85"/>
      <c r="H32" s="85"/>
      <c r="I32" s="85"/>
      <c r="J32" s="85"/>
    </row>
    <row r="33" spans="2:10">
      <c r="B33" s="22" t="s">
        <v>185</v>
      </c>
      <c r="C33" s="100">
        <v>20554521.993000001</v>
      </c>
      <c r="D33" s="100"/>
      <c r="E33" s="100">
        <v>17154364.116</v>
      </c>
      <c r="F33" s="100"/>
      <c r="G33" s="85"/>
      <c r="H33" s="85"/>
      <c r="I33" s="85"/>
      <c r="J33" s="85"/>
    </row>
    <row r="34" spans="2:10">
      <c r="B34" s="22" t="s">
        <v>186</v>
      </c>
      <c r="C34" s="100">
        <v>4940689.5980000002</v>
      </c>
      <c r="D34" s="100"/>
      <c r="E34" s="100">
        <v>6536882.7970000003</v>
      </c>
      <c r="F34" s="100"/>
      <c r="G34" s="85"/>
      <c r="H34" s="85"/>
      <c r="I34" s="85"/>
      <c r="J34" s="85"/>
    </row>
    <row r="35" spans="2:10">
      <c r="B35" s="22" t="s">
        <v>188</v>
      </c>
      <c r="C35" s="100">
        <v>4940689.5980000002</v>
      </c>
      <c r="D35" s="100"/>
      <c r="E35" s="100">
        <v>6536882.7970000003</v>
      </c>
      <c r="F35" s="100"/>
      <c r="G35" s="85"/>
      <c r="H35" s="85"/>
      <c r="I35" s="85"/>
      <c r="J35" s="85"/>
    </row>
    <row r="36" spans="2:10" ht="24">
      <c r="B36" s="30" t="s">
        <v>189</v>
      </c>
      <c r="C36" s="96"/>
      <c r="D36" s="96"/>
      <c r="E36" s="96"/>
      <c r="F36" s="96"/>
      <c r="G36" s="85"/>
      <c r="H36" s="85"/>
      <c r="I36" s="85"/>
      <c r="J36" s="85"/>
    </row>
    <row r="37" spans="2:10" ht="24">
      <c r="B37" s="31" t="s">
        <v>190</v>
      </c>
      <c r="C37" s="96"/>
      <c r="D37" s="96"/>
      <c r="E37" s="96"/>
      <c r="F37" s="96"/>
      <c r="G37" s="97"/>
      <c r="H37" s="98"/>
      <c r="I37" s="98"/>
      <c r="J37" s="98"/>
    </row>
    <row r="38" spans="2:10">
      <c r="B38" s="32" t="s">
        <v>69</v>
      </c>
      <c r="C38" s="99">
        <v>10.89</v>
      </c>
      <c r="D38" s="99"/>
      <c r="E38" s="99">
        <v>10.44</v>
      </c>
      <c r="F38" s="99"/>
      <c r="G38" s="85"/>
      <c r="H38" s="85"/>
      <c r="I38" s="85"/>
      <c r="J38" s="85"/>
    </row>
    <row r="39" spans="2:10" ht="24">
      <c r="B39" s="31" t="s">
        <v>191</v>
      </c>
      <c r="C39" s="96"/>
      <c r="D39" s="96"/>
      <c r="E39" s="96"/>
      <c r="F39" s="96"/>
      <c r="G39" s="97"/>
      <c r="H39" s="98"/>
      <c r="I39" s="98"/>
      <c r="J39" s="98"/>
    </row>
    <row r="40" spans="2:10">
      <c r="B40" s="32" t="s">
        <v>69</v>
      </c>
      <c r="C40" s="99">
        <v>11.61</v>
      </c>
      <c r="D40" s="99"/>
      <c r="E40" s="99">
        <v>10.89</v>
      </c>
      <c r="F40" s="99"/>
      <c r="G40" s="85"/>
      <c r="H40" s="85"/>
      <c r="I40" s="85"/>
      <c r="J40" s="85"/>
    </row>
    <row r="41" spans="2:10" ht="24">
      <c r="B41" s="31" t="s">
        <v>192</v>
      </c>
      <c r="C41" s="96"/>
      <c r="D41" s="96"/>
      <c r="E41" s="96"/>
      <c r="F41" s="96"/>
      <c r="G41" s="97"/>
      <c r="H41" s="98"/>
      <c r="I41" s="98"/>
      <c r="J41" s="98"/>
    </row>
    <row r="42" spans="2:10">
      <c r="B42" s="32" t="s">
        <v>69</v>
      </c>
      <c r="C42" s="94">
        <v>6.61</v>
      </c>
      <c r="D42" s="94"/>
      <c r="E42" s="94">
        <v>4.3099999999999996</v>
      </c>
      <c r="F42" s="94"/>
      <c r="G42" s="85"/>
      <c r="H42" s="85"/>
      <c r="I42" s="85"/>
      <c r="J42" s="85"/>
    </row>
    <row r="43" spans="2:10" ht="24">
      <c r="B43" s="31" t="s">
        <v>193</v>
      </c>
      <c r="C43" s="96"/>
      <c r="D43" s="96"/>
      <c r="E43" s="96"/>
      <c r="F43" s="96"/>
      <c r="G43" s="97"/>
      <c r="H43" s="98"/>
      <c r="I43" s="98"/>
      <c r="J43" s="98"/>
    </row>
    <row r="44" spans="2:10">
      <c r="B44" s="32" t="s">
        <v>69</v>
      </c>
      <c r="C44" s="54">
        <v>10.33</v>
      </c>
      <c r="D44" s="55">
        <v>43908</v>
      </c>
      <c r="E44" s="54">
        <v>10.43</v>
      </c>
      <c r="F44" s="55">
        <v>43474</v>
      </c>
    </row>
    <row r="45" spans="2:10" ht="24">
      <c r="B45" s="31" t="s">
        <v>194</v>
      </c>
      <c r="C45" s="54"/>
      <c r="D45" s="55"/>
      <c r="E45" s="54"/>
      <c r="F45" s="55"/>
      <c r="G45" s="56"/>
      <c r="H45" s="57"/>
      <c r="I45" s="58"/>
      <c r="J45" s="57"/>
    </row>
    <row r="46" spans="2:10">
      <c r="B46" s="32" t="s">
        <v>69</v>
      </c>
      <c r="C46" s="54">
        <v>11.61</v>
      </c>
      <c r="D46" s="55">
        <v>44195</v>
      </c>
      <c r="E46" s="54">
        <v>10.9</v>
      </c>
      <c r="F46" s="55">
        <v>43826</v>
      </c>
    </row>
    <row r="47" spans="2:10" ht="24">
      <c r="B47" s="31" t="s">
        <v>195</v>
      </c>
      <c r="C47" s="54"/>
      <c r="D47" s="55"/>
      <c r="E47" s="54"/>
      <c r="F47" s="55"/>
      <c r="G47" s="56"/>
      <c r="H47" s="57"/>
      <c r="I47" s="58"/>
      <c r="J47" s="57"/>
    </row>
    <row r="48" spans="2:10">
      <c r="B48" s="32" t="s">
        <v>69</v>
      </c>
      <c r="C48" s="54">
        <v>11.61</v>
      </c>
      <c r="D48" s="55">
        <v>44195</v>
      </c>
      <c r="E48" s="54">
        <v>10.89</v>
      </c>
      <c r="F48" s="55">
        <v>43829</v>
      </c>
    </row>
    <row r="49" spans="2:10" ht="24">
      <c r="B49" s="33" t="s">
        <v>196</v>
      </c>
      <c r="C49" s="95">
        <v>1.56</v>
      </c>
      <c r="D49" s="95"/>
      <c r="E49" s="95">
        <v>1.57</v>
      </c>
      <c r="F49" s="95"/>
      <c r="G49" s="85"/>
      <c r="H49" s="85"/>
      <c r="I49" s="85"/>
      <c r="J49" s="85"/>
    </row>
    <row r="50" spans="2:10">
      <c r="B50" s="34" t="s">
        <v>81</v>
      </c>
      <c r="C50" s="94">
        <v>1.5</v>
      </c>
      <c r="D50" s="94"/>
      <c r="E50" s="94">
        <v>1.5</v>
      </c>
      <c r="F50" s="94"/>
      <c r="G50" s="85"/>
      <c r="H50" s="85"/>
      <c r="I50" s="85"/>
      <c r="J50" s="85"/>
    </row>
    <row r="51" spans="2:10">
      <c r="B51" s="35" t="s">
        <v>82</v>
      </c>
      <c r="C51" s="94" t="s">
        <v>0</v>
      </c>
      <c r="D51" s="94"/>
      <c r="E51" s="94" t="s">
        <v>0</v>
      </c>
      <c r="F51" s="94"/>
      <c r="G51" s="85"/>
      <c r="H51" s="85"/>
      <c r="I51" s="85"/>
      <c r="J51" s="85"/>
    </row>
    <row r="52" spans="2:10">
      <c r="B52" s="35" t="s">
        <v>10</v>
      </c>
      <c r="C52" s="94">
        <v>0.05</v>
      </c>
      <c r="D52" s="94"/>
      <c r="E52" s="94">
        <v>0.04</v>
      </c>
      <c r="F52" s="94"/>
      <c r="G52" s="85"/>
      <c r="H52" s="85"/>
      <c r="I52" s="85"/>
      <c r="J52" s="85"/>
    </row>
    <row r="53" spans="2:10">
      <c r="B53" s="35" t="s">
        <v>83</v>
      </c>
      <c r="C53" s="94" t="s">
        <v>0</v>
      </c>
      <c r="D53" s="94"/>
      <c r="E53" s="94" t="s">
        <v>0</v>
      </c>
      <c r="F53" s="94"/>
      <c r="G53" s="85"/>
      <c r="H53" s="85"/>
      <c r="I53" s="85"/>
      <c r="J53" s="85"/>
    </row>
    <row r="54" spans="2:10">
      <c r="B54" s="35" t="s">
        <v>84</v>
      </c>
      <c r="C54" s="94" t="s">
        <v>0</v>
      </c>
      <c r="D54" s="94"/>
      <c r="E54" s="94" t="s">
        <v>0</v>
      </c>
      <c r="F54" s="94"/>
      <c r="G54" s="85"/>
      <c r="H54" s="85"/>
      <c r="I54" s="85"/>
      <c r="J54" s="85"/>
    </row>
    <row r="55" spans="2:10">
      <c r="B55" s="35" t="s">
        <v>85</v>
      </c>
      <c r="C55" s="94" t="s">
        <v>0</v>
      </c>
      <c r="D55" s="94"/>
      <c r="E55" s="94" t="s">
        <v>0</v>
      </c>
      <c r="F55" s="94"/>
      <c r="G55" s="85"/>
      <c r="H55" s="85"/>
      <c r="I55" s="85"/>
      <c r="J55" s="85"/>
    </row>
    <row r="56" spans="2:10" s="6" customFormat="1" ht="12">
      <c r="B56" s="12" t="s">
        <v>6</v>
      </c>
    </row>
    <row r="57" spans="2:10" s="6" customFormat="1" ht="12">
      <c r="B57" s="102"/>
      <c r="C57" s="102"/>
      <c r="D57" s="102"/>
      <c r="E57" s="102"/>
      <c r="F57" s="102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3"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Alternatywny – Absolutnej Stopy Zwrotu   (subfundusz w Pekao Funduszy Globalnych SFIO)</oddHeader>
    <oddFooter>&amp;C&amp;8s. &amp;P / &amp;N TAB&amp;R12/31/2020&amp;L&amp;7Sprawozdanie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49PAASZ</cp:keywords>
  <cp:lastModifiedBy>Czumaj Zbigniew</cp:lastModifiedBy>
  <cp:lastPrinted>2021-04-21T15:23:18Z</cp:lastPrinted>
  <dcterms:created xsi:type="dcterms:W3CDTF">2009-09-25T10:53:11Z</dcterms:created>
  <dcterms:modified xsi:type="dcterms:W3CDTF">2021-04-21T15:23:21Z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2020-12-30T22:00:00Z</vt:filetime>
  </property>
  <property fmtid="{D5CDD505-2E9C-101B-9397-08002B2CF9AE}" pid="7" name="Data podpisania sprawozdania">
    <vt:filetime>2021-03-25T22:00:00Z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