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bilans!$A$1:$G$35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uzupelniajace'!$A$1:$Q$60</definedName>
    <definedName name="_xlnm.Print_Area" localSheetId="6">zestawienie_zmian!$A$1:$K$73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<sst xmlns="http://schemas.openxmlformats.org/spreadsheetml/2006/main" count="335" uniqueCount="198">
  <si>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</si>
  <si>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</si>
  <si>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</si>
  <si>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</si>
  <si>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</si>
  <si>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</si>
  <si>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</si>
  <si>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</si>
  <si>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</si>
  <si>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</si>
  <si>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</si>
  <si>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</si>
  <si>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</si>
  <si>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</si>
  <si>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</si>
  <si>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</si>
  <si>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</si>
  <si>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</si>
  <si>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</si>
  <si>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</si>
  <si>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</si>
  <si>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</si>
  <si>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</si>
  <si>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</si>
  <si>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</si>
  <si>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</si>
  <si>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</si>
  <si>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</si>
  <si>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</si>
  <si>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</si>
  <si>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</si>
  <si>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</si>
  <si>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</si>
  <si>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</si>
  <si>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</si>
  <si>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</si>
  <si>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</si>
  <si>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</si>
  <si>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</si>
  <si>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</si>
  <si>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</si>
  <si>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</si>
  <si>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</si>
  <si>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</si>
  <si>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</si>
  <si>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</si>
  <si>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</si>
  <si>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</si>
  <si>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</si>
  <si>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</si>
  <si>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</si>
  <si>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</si>
  <si>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</si>
  <si>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</si>
  <si>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</si>
  <si>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</si>
  <si>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</si>
  <si>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</si>
  <si>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</si>
  <si>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</si>
  <si>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</si>
  <si>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</si>
  <si>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</si>
  <si>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</si>
  <si>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</si>
  <si>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I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</si>
  <si>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</si>
  <si>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</si>
  <si>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</si>
  <si>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</si>
  <si>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</si>
  <si>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</si>
  <si>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</si>
  <si>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</si>
  <si>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</si>
  <si>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</si>
  <si>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</si>
  <si>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</si>
  <si>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</si>
  <si>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</si>
  <si>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</si>
  <si>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</si>
  <si>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</si>
  <si>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</si>
  <si>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</si>
  <si>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</si>
  <si>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</si>
  <si>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</si>
  <si>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</si>
  <si>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</si>
  <si>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</si>
  <si>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</si>
  <si>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</si>
  <si>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</si>
  <si>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</si>
  <si>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</si>
  <si>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</si>
  <si>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</si>
  <si>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</si>
  <si>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</si>
  <si>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</si>
  <si>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</si>
  <si>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</si>
  <si>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</si>
  <si>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db x-trackers II IBOXX sovereigns Eurozone Yield Plus  UCITS (LU0524480265)</t>
  </si>
  <si>
    <t>DE - Deutsche Börse Xetra OTC</t>
  </si>
  <si>
    <t>db x-trackers II IBOXX sovereigns Eurozone Yield Plus</t>
  </si>
  <si>
    <t>Luksemburg</t>
  </si>
  <si>
    <t>Aktywny rynek regulowany</t>
  </si>
  <si>
    <t>Nienotowane na aktywnym rynku</t>
  </si>
  <si>
    <t>Parvest Bond Euro Government FCP UCITS (LU0111549050)</t>
  </si>
  <si>
    <t>Nie dotyczy</t>
  </si>
  <si>
    <t>Parvest Bond Euro Government</t>
  </si>
  <si>
    <t>Nordea 1 SICAV-European High Yield Bond Fund  UCITS (LU0141799097)</t>
  </si>
  <si>
    <t>Nordea 1 SICAV-European High Yield Bond Fund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</si>
  <si>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</si>
  <si>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</si>
  <si>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</si>
  <si>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</si>
  <si>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Amundi Funds -  Bond Euro Corporate Short Term FCP UCITS (LU1250882443)</t>
  </si>
  <si>
    <t>Amundi Funds -  Bond Euro Corporate Short Term</t>
  </si>
  <si>
    <t>BlackRock Global Funds - Euro Bond Fund €  UCITS (LU0368229703)</t>
  </si>
  <si>
    <t>BlackRock Global Funds - Euro Bond Fund €</t>
  </si>
  <si>
    <t>G FUND - Alpha Fixed Income FCP UCITS (LU0571101715)</t>
  </si>
  <si>
    <t>G FUND - Alpha Fixed Income</t>
  </si>
  <si>
    <t>Amundi SF - Diversified Short Term Bond FCP UCITS (LU1706854400)</t>
  </si>
  <si>
    <t>Amundi SF - Diversified Short Term Bond</t>
  </si>
  <si>
    <t>JP Morgan funds - EU Goverment Bond  UCITS (LU0355584201)</t>
  </si>
  <si>
    <t>JP Morgan funds - EU Goverment Bond</t>
  </si>
  <si>
    <t>Schroder International Selection Fund - EURO Government Bond FCP UCITS (LU0106236184)</t>
  </si>
  <si>
    <t>Schroder International Selection Fund - EURO Government Bond</t>
  </si>
  <si>
    <t>Schroder International Selection Fund - Euro Credit Conviction C FCP UCITS (LU0995119822)</t>
  </si>
  <si>
    <t>Schroder International Selection Fund - Euro Credit Conviction C</t>
  </si>
  <si>
    <t>PIMCO GIS Euro Income Bond FCP UCITS (IE00B3V8Y234)</t>
  </si>
  <si>
    <t>PIMCO GIS Euro Income Bond</t>
  </si>
  <si>
    <t>Irlandia</t>
  </si>
  <si>
    <t>Amundi Funds - Euro Aggregate Bond FCP UCITS (LU1882468694)</t>
  </si>
  <si>
    <t>Amundi Funds - Euro Aggregate Bond</t>
  </si>
  <si>
    <t>Amundi Funds - Euro Strategic Bond FCP UCITS (LU1883302660)</t>
  </si>
  <si>
    <t>Amundi Funds - Euro Strategic Bond</t>
  </si>
  <si>
    <t>Amundi Funds - Pioneer Strategic Income FCP UCITS (LU1883845106)</t>
  </si>
  <si>
    <t>Amundi Funds - Pioneer Strategic Income</t>
  </si>
  <si>
    <t>BNP PARIBAS InstiCash EUR 1D Short Term FCP UCITS (LU0528984122)</t>
  </si>
  <si>
    <t>BNP PARIBAS InstiCash EUR 1D Short Term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</si>
  <si>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</si>
  <si>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</si>
  <si>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</si>
  <si>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</si>
  <si>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</si>
  <si>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</si>
  <si>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</si>
  <si>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</si>
  <si>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</si>
  <si>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</si>
  <si>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</si>
  <si>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</si>
  <si>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</si>
  <si>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</si>
  <si>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</si>
  <si>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</si>
  <si>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</si>
  <si>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</si>
  <si>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</si>
  <si>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</si>
  <si>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</si>
  <si>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</si>
  <si>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</si>
  <si>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</si>
  <si>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</si>
  <si>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</si>
  <si>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UNIBEP SA Seria E  PLUNBEP00080</t>
  </si>
  <si>
    <t>UNIBEP SA</t>
  </si>
  <si>
    <t>Polska</t>
  </si>
  <si>
    <t>3.75 (Zmienny kupon)</t>
  </si>
  <si>
    <t>O terminie wykupu powyżej 1 roku</t>
  </si>
  <si>
    <t>Ronson Europe N.V. Seria T  PLRNSER00185</t>
  </si>
  <si>
    <t>Ronson Europe N.V.</t>
  </si>
  <si>
    <t>Holandia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</si>
  <si>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</si>
  <si>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</si>
  <si>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</si>
  <si>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</si>
  <si>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</si>
  <si>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</si>
  <si>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</si>
  <si>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</si>
  <si>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</si>
  <si>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</si>
  <si>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</si>
  <si>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</si>
  <si>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</si>
  <si>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</si>
  <si>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</si>
  <si>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</si>
  <si>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</si>
  <si>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Obligacji Europejskich Plus   (subfundusz w Pekao Walutowy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</si>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</sst>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9" formatCode="#,##0.000"/>
    <numFmt numFmtId="175" formatCode="#,##0."/>
    <numFmt numFmtId="182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182" fontId="11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horizontal="right" vertical="center" wrapText="1"/>
    </xf>
    <xf numFmtId="182" fontId="13" fillId="0" borderId="1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1"/>
      <c r="C2" s="111"/>
      <c r="D2" s="111"/>
    </row>
    <row r="3" spans="2:5" ht="56.25" customHeight="1">
      <c r="B3" s="85" t="s">
        <v>195</v>
      </c>
      <c r="C3" s="85"/>
      <c r="D3" s="85"/>
      <c r="E3" s="85"/>
    </row>
    <row r="4" spans="2:5" ht="7.5" customHeight="1"/>
    <row r="5" spans="2:5">
      <c r="B5" t="s">
        <v>196</v>
      </c>
    </row>
    <row r="7" spans="2:5" ht="15">
      <c r="B7" s="11" t="s">
        <v>23</v>
      </c>
    </row>
    <row r="9" spans="2:5">
      <c r="C9" s="67" t="s">
        <v>24</v>
      </c>
      <c r="D9" s="67"/>
    </row>
    <row r="10" spans="2:5">
      <c r="C10" s="68"/>
      <c r="D10" s="69" t="s">
        <v>25</v>
      </c>
    </row>
    <row r="11" spans="2:5">
      <c r="C11" s="68"/>
      <c r="D11" s="69" t="s">
        <v>26</v>
      </c>
    </row>
    <row r="12" spans="2:5">
      <c r="C12" s="68"/>
      <c r="D12" s="69" t="s">
        <v>27</v>
      </c>
    </row>
    <row r="13" spans="2:5">
      <c r="C13" s="87" t="s">
        <v>1</v>
      </c>
      <c r="D13" s="87"/>
    </row>
    <row r="14" spans="2:5">
      <c r="C14" s="87" t="s">
        <v>28</v>
      </c>
      <c r="D14" s="87"/>
    </row>
    <row r="15" spans="2:5">
      <c r="C15" s="87" t="s">
        <v>5</v>
      </c>
      <c r="D15" s="87"/>
    </row>
    <row r="17" spans="2:5">
      <c r="B17" s="2" t="s">
        <v>197</v>
      </c>
    </row>
    <row r="18" spans="2:5" ht="3.75" customHeight="1"/>
    <row r="19" spans="2:5">
      <c r="B19" s="86" t="s">
        <v>29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Europejskich Plus   (subfundusz w Pekao Walutowy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0" t="s">
        <v>195</v>
      </c>
      <c r="C2" s="110"/>
      <c r="D2" s="110"/>
      <c r="E2" s="11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0">
        <v>44196</v>
      </c>
      <c r="D6" s="90"/>
      <c r="E6" s="90"/>
      <c r="F6" s="90">
        <v>43830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71" t="s">
        <v>94</v>
      </c>
      <c r="C7" s="71" t="s">
        <v>95</v>
      </c>
      <c r="D7" s="71" t="s">
        <v>96</v>
      </c>
      <c r="E7" s="71" t="s">
        <v>67</v>
      </c>
      <c r="F7" s="71" t="s">
        <v>95</v>
      </c>
      <c r="G7" s="71" t="s">
        <v>96</v>
      </c>
      <c r="H7" s="71" t="s">
        <v>67</v>
      </c>
    </row>
    <row r="8" spans="1:14">
      <c r="B8" s="30" t="s">
        <v>33</v>
      </c>
      <c r="C8" s="45">
        <v>0</v>
      </c>
      <c r="D8" s="45">
        <v>0</v>
      </c>
      <c r="E8" s="46">
        <v>0</v>
      </c>
      <c r="F8" s="45">
        <v>0</v>
      </c>
      <c r="G8" s="45">
        <v>0</v>
      </c>
      <c r="H8" s="46">
        <v>0</v>
      </c>
    </row>
    <row r="9" spans="1:14">
      <c r="B9" s="30" t="s">
        <v>11</v>
      </c>
      <c r="C9" s="45">
        <v>0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</row>
    <row r="10" spans="1:14">
      <c r="B10" s="30" t="s">
        <v>12</v>
      </c>
      <c r="C10" s="45">
        <v>0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</row>
    <row r="11" spans="1:14">
      <c r="B11" s="30" t="s">
        <v>13</v>
      </c>
      <c r="C11" s="45">
        <v>0</v>
      </c>
      <c r="D11" s="45">
        <v>0</v>
      </c>
      <c r="E11" s="46">
        <v>0</v>
      </c>
      <c r="F11" s="45">
        <v>0</v>
      </c>
      <c r="G11" s="45">
        <v>0</v>
      </c>
      <c r="H11" s="46">
        <v>0</v>
      </c>
    </row>
    <row r="12" spans="1:14">
      <c r="B12" s="30" t="s">
        <v>14</v>
      </c>
      <c r="C12" s="45">
        <v>0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</row>
    <row r="13" spans="1:14">
      <c r="B13" s="30" t="s">
        <v>30</v>
      </c>
      <c r="C13" s="45">
        <v>0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</row>
    <row r="14" spans="1:14">
      <c r="B14" s="30" t="s">
        <v>15</v>
      </c>
      <c r="C14" s="45">
        <v>700</v>
      </c>
      <c r="D14" s="45">
        <v>703</v>
      </c>
      <c r="E14" s="46">
        <v>0.38</v>
      </c>
      <c r="F14" s="45">
        <v>700</v>
      </c>
      <c r="G14" s="45">
        <v>705</v>
      </c>
      <c r="H14" s="46">
        <v>0.39</v>
      </c>
    </row>
    <row r="15" spans="1:14">
      <c r="B15" s="30" t="s">
        <v>16</v>
      </c>
      <c r="C15" s="45">
        <v>0</v>
      </c>
      <c r="D15" s="45">
        <v>0</v>
      </c>
      <c r="E15" s="46">
        <v>0</v>
      </c>
      <c r="F15" s="45">
        <v>0</v>
      </c>
      <c r="G15" s="45">
        <v>0</v>
      </c>
      <c r="H15" s="46">
        <v>0</v>
      </c>
    </row>
    <row r="16" spans="1:14">
      <c r="B16" s="30" t="s">
        <v>34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</row>
    <row r="17" spans="2:8">
      <c r="B17" s="30" t="s">
        <v>35</v>
      </c>
      <c r="C17" s="45">
        <v>0</v>
      </c>
      <c r="D17" s="45">
        <v>0</v>
      </c>
      <c r="E17" s="46">
        <v>0</v>
      </c>
      <c r="F17" s="45">
        <v>0</v>
      </c>
      <c r="G17" s="45">
        <v>0</v>
      </c>
      <c r="H17" s="46">
        <v>0</v>
      </c>
    </row>
    <row r="18" spans="2:8">
      <c r="B18" s="30" t="s">
        <v>36</v>
      </c>
      <c r="C18" s="45">
        <v>0</v>
      </c>
      <c r="D18" s="45">
        <v>0</v>
      </c>
      <c r="E18" s="46">
        <v>0</v>
      </c>
      <c r="F18" s="45">
        <v>0</v>
      </c>
      <c r="G18" s="45">
        <v>0</v>
      </c>
      <c r="H18" s="46">
        <v>0</v>
      </c>
    </row>
    <row r="19" spans="2:8">
      <c r="B19" s="30" t="s">
        <v>17</v>
      </c>
      <c r="C19" s="45">
        <v>137271</v>
      </c>
      <c r="D19" s="45">
        <v>180388</v>
      </c>
      <c r="E19" s="46">
        <v>98.26</v>
      </c>
      <c r="F19" s="45">
        <v>141775</v>
      </c>
      <c r="G19" s="45">
        <v>168015</v>
      </c>
      <c r="H19" s="46">
        <v>93.29</v>
      </c>
    </row>
    <row r="20" spans="2:8">
      <c r="B20" s="30" t="s">
        <v>37</v>
      </c>
      <c r="C20" s="45">
        <v>0</v>
      </c>
      <c r="D20" s="45">
        <v>0</v>
      </c>
      <c r="E20" s="46">
        <v>0</v>
      </c>
      <c r="F20" s="45">
        <v>0</v>
      </c>
      <c r="G20" s="45">
        <v>0</v>
      </c>
      <c r="H20" s="46">
        <v>0</v>
      </c>
    </row>
    <row r="21" spans="2:8">
      <c r="B21" s="30" t="s">
        <v>38</v>
      </c>
      <c r="C21" s="45">
        <v>0</v>
      </c>
      <c r="D21" s="45">
        <v>0</v>
      </c>
      <c r="E21" s="46">
        <v>0</v>
      </c>
      <c r="F21" s="45">
        <v>0</v>
      </c>
      <c r="G21" s="45">
        <v>0</v>
      </c>
      <c r="H21" s="46">
        <v>0</v>
      </c>
    </row>
    <row r="22" spans="2:8">
      <c r="B22" s="30" t="s">
        <v>18</v>
      </c>
      <c r="C22" s="45">
        <v>0</v>
      </c>
      <c r="D22" s="45">
        <v>0</v>
      </c>
      <c r="E22" s="46">
        <v>0</v>
      </c>
      <c r="F22" s="45">
        <v>0</v>
      </c>
      <c r="G22" s="45">
        <v>0</v>
      </c>
      <c r="H22" s="46">
        <v>0</v>
      </c>
    </row>
    <row r="23" spans="2:8">
      <c r="B23" s="30" t="s">
        <v>39</v>
      </c>
      <c r="C23" s="45">
        <v>0</v>
      </c>
      <c r="D23" s="45">
        <v>0</v>
      </c>
      <c r="E23" s="46">
        <v>0</v>
      </c>
      <c r="F23" s="45">
        <v>0</v>
      </c>
      <c r="G23" s="45">
        <v>0</v>
      </c>
      <c r="H23" s="46">
        <v>0</v>
      </c>
    </row>
    <row r="24" spans="2:8">
      <c r="B24" s="30" t="s">
        <v>40</v>
      </c>
      <c r="C24" s="45">
        <v>0</v>
      </c>
      <c r="D24" s="45">
        <v>0</v>
      </c>
      <c r="E24" s="46">
        <v>0</v>
      </c>
      <c r="F24" s="45">
        <v>0</v>
      </c>
      <c r="G24" s="45">
        <v>0</v>
      </c>
      <c r="H24" s="46">
        <v>0</v>
      </c>
    </row>
    <row r="25" spans="2:8">
      <c r="B25" s="30" t="s">
        <v>41</v>
      </c>
      <c r="C25" s="45">
        <v>0</v>
      </c>
      <c r="D25" s="45">
        <v>0</v>
      </c>
      <c r="E25" s="46">
        <v>0</v>
      </c>
      <c r="F25" s="45">
        <v>0</v>
      </c>
      <c r="G25" s="45">
        <v>0</v>
      </c>
      <c r="H25" s="46">
        <v>0</v>
      </c>
    </row>
    <row r="26" spans="2:8">
      <c r="B26" s="30" t="s">
        <v>42</v>
      </c>
      <c r="C26" s="45">
        <v>0</v>
      </c>
      <c r="D26" s="45">
        <v>0</v>
      </c>
      <c r="E26" s="46">
        <v>0</v>
      </c>
      <c r="F26" s="45">
        <v>0</v>
      </c>
      <c r="G26" s="45">
        <v>0</v>
      </c>
      <c r="H26" s="46">
        <v>0</v>
      </c>
    </row>
    <row r="27" spans="2:8">
      <c r="B27" s="10" t="s">
        <v>72</v>
      </c>
      <c r="C27" s="47">
        <v>137971</v>
      </c>
      <c r="D27" s="47">
        <v>181091</v>
      </c>
      <c r="E27" s="48">
        <v>98.64</v>
      </c>
      <c r="F27" s="47">
        <v>142475</v>
      </c>
      <c r="G27" s="47">
        <v>168720</v>
      </c>
      <c r="H27" s="48">
        <v>93.68</v>
      </c>
    </row>
    <row r="28" spans="2:8" s="4" customFormat="1" ht="12.75">
      <c r="B28" s="89"/>
      <c r="C28" s="89"/>
      <c r="D28" s="89"/>
      <c r="E28" s="8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6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9" t="s">
        <v>195</v>
      </c>
      <c r="C2" s="109"/>
      <c r="D2" s="109"/>
      <c r="E2" s="109"/>
      <c r="F2" s="109"/>
      <c r="G2" s="109"/>
      <c r="H2" s="109"/>
      <c r="I2" s="109"/>
      <c r="J2" s="109"/>
    </row>
    <row r="3" spans="2:18">
      <c r="C3" t="s">
        <v>196</v>
      </c>
    </row>
    <row r="4" spans="2:18" ht="15">
      <c r="C4" s="77" t="s">
        <v>19</v>
      </c>
      <c r="D4" s="2"/>
    </row>
    <row r="5" spans="2:18" ht="6" customHeight="1"/>
    <row r="6" spans="2:18" ht="5.25" customHeight="1">
      <c r="C6" s="63"/>
      <c r="D6" s="63"/>
      <c r="E6" s="63"/>
      <c r="F6" s="63"/>
      <c r="G6" s="63"/>
      <c r="H6" s="64"/>
      <c r="I6" s="64"/>
      <c r="J6" s="64"/>
      <c r="K6" s="63"/>
      <c r="L6" s="63"/>
      <c r="M6" s="63"/>
      <c r="N6" s="63"/>
      <c r="O6" s="63"/>
      <c r="P6" s="63"/>
      <c r="Q6" s="44"/>
      <c r="R6" s="44"/>
    </row>
    <row r="7" spans="2:18" ht="2.1" customHeight="1">
      <c r="C7" s="63"/>
      <c r="D7" s="63"/>
      <c r="E7" s="63"/>
      <c r="F7" s="63"/>
      <c r="G7" s="63"/>
      <c r="H7" s="64"/>
      <c r="I7" s="64"/>
      <c r="J7" s="64"/>
      <c r="K7" s="63"/>
      <c r="L7" s="63"/>
      <c r="M7" s="63"/>
      <c r="N7" s="63"/>
      <c r="O7" s="63"/>
      <c r="P7" s="63"/>
      <c r="Q7" s="44"/>
      <c r="R7" s="44"/>
    </row>
    <row r="8" spans="2:18" ht="2.1" customHeight="1">
      <c r="C8" s="63"/>
      <c r="D8" s="63"/>
      <c r="E8" s="63"/>
      <c r="F8" s="63"/>
      <c r="G8" s="63"/>
      <c r="H8" s="65"/>
      <c r="I8" s="65"/>
      <c r="J8" s="65"/>
      <c r="K8" s="63"/>
      <c r="L8" s="63"/>
      <c r="M8" s="63"/>
      <c r="N8" s="63"/>
      <c r="O8" s="63"/>
      <c r="P8" s="63"/>
      <c r="Q8" s="44"/>
      <c r="R8" s="44"/>
    </row>
    <row r="9" spans="2:18" ht="2.1" customHeight="1">
      <c r="C9" s="63"/>
      <c r="D9" s="63"/>
      <c r="E9" s="63"/>
      <c r="F9" s="63"/>
      <c r="G9" s="63"/>
      <c r="H9" s="64"/>
      <c r="I9" s="64"/>
      <c r="J9" s="64"/>
      <c r="K9" s="63"/>
      <c r="L9" s="63"/>
      <c r="M9" s="63"/>
      <c r="N9" s="63"/>
      <c r="O9" s="63"/>
      <c r="P9" s="63"/>
      <c r="Q9" s="44"/>
      <c r="R9" s="44"/>
    </row>
    <row r="10" spans="2:18" ht="2.1" customHeight="1">
      <c r="C10" s="63"/>
      <c r="D10" s="63"/>
      <c r="E10" s="63"/>
      <c r="F10" s="63"/>
      <c r="G10" s="63"/>
      <c r="H10" s="65"/>
      <c r="I10" s="65"/>
      <c r="J10" s="65"/>
      <c r="K10" s="63"/>
      <c r="L10" s="63"/>
      <c r="M10" s="63"/>
      <c r="N10" s="63"/>
      <c r="O10" s="63"/>
      <c r="P10" s="63"/>
      <c r="Q10" s="44"/>
      <c r="R10" s="44"/>
    </row>
    <row r="11" spans="2:18" ht="2.1" customHeight="1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5"/>
      <c r="O11" s="65"/>
      <c r="P11" s="65"/>
      <c r="Q11" s="44"/>
      <c r="R11" s="44"/>
    </row>
    <row r="12" spans="2:18" ht="36">
      <c r="C12" s="72" t="s">
        <v>161</v>
      </c>
      <c r="D12" s="72" t="s">
        <v>98</v>
      </c>
      <c r="E12" s="72" t="s">
        <v>99</v>
      </c>
      <c r="F12" s="72" t="s">
        <v>162</v>
      </c>
      <c r="G12" s="72" t="s">
        <v>101</v>
      </c>
      <c r="H12" s="72" t="s">
        <v>163</v>
      </c>
      <c r="I12" s="72" t="s">
        <v>164</v>
      </c>
      <c r="J12" s="72" t="s">
        <v>165</v>
      </c>
      <c r="K12" s="72" t="s">
        <v>102</v>
      </c>
      <c r="L12" s="72" t="s">
        <v>95</v>
      </c>
      <c r="M12" s="72" t="s">
        <v>96</v>
      </c>
      <c r="N12" s="72" t="s">
        <v>67</v>
      </c>
    </row>
    <row r="13" spans="2:18">
      <c r="C13" s="13" t="s">
        <v>166</v>
      </c>
      <c r="D13" s="21"/>
      <c r="E13" s="21"/>
      <c r="F13" s="21"/>
      <c r="G13" s="21"/>
      <c r="H13" s="21"/>
      <c r="I13" s="82"/>
      <c r="J13" s="82"/>
      <c r="K13" s="21"/>
      <c r="L13" s="14">
        <v>200</v>
      </c>
      <c r="M13" s="14">
        <v>200</v>
      </c>
      <c r="N13" s="15">
        <v>0.11</v>
      </c>
    </row>
    <row r="14" spans="2:18">
      <c r="C14" s="13" t="s">
        <v>167</v>
      </c>
      <c r="D14" s="21"/>
      <c r="E14" s="21"/>
      <c r="F14" s="21"/>
      <c r="G14" s="21"/>
      <c r="H14" s="21"/>
      <c r="I14" s="82"/>
      <c r="J14" s="82"/>
      <c r="K14" s="21"/>
      <c r="L14" s="14">
        <v>0</v>
      </c>
      <c r="M14" s="14">
        <v>0</v>
      </c>
      <c r="N14" s="15">
        <v>0</v>
      </c>
    </row>
    <row r="15" spans="2:18">
      <c r="C15" s="13" t="s">
        <v>168</v>
      </c>
      <c r="D15" s="21"/>
      <c r="E15" s="21"/>
      <c r="F15" s="21"/>
      <c r="G15" s="21"/>
      <c r="H15" s="21"/>
      <c r="I15" s="82"/>
      <c r="J15" s="82"/>
      <c r="K15" s="21"/>
      <c r="L15" s="14">
        <v>0</v>
      </c>
      <c r="M15" s="14">
        <v>0</v>
      </c>
      <c r="N15" s="15">
        <v>0</v>
      </c>
    </row>
    <row r="16" spans="2:18">
      <c r="C16" s="13" t="s">
        <v>42</v>
      </c>
      <c r="D16" s="21"/>
      <c r="E16" s="21"/>
      <c r="F16" s="21"/>
      <c r="G16" s="21"/>
      <c r="H16" s="21"/>
      <c r="I16" s="82"/>
      <c r="J16" s="82"/>
      <c r="K16" s="21"/>
      <c r="L16" s="14">
        <v>0</v>
      </c>
      <c r="M16" s="14">
        <v>0</v>
      </c>
      <c r="N16" s="15">
        <v>0</v>
      </c>
    </row>
    <row r="17" spans="3:18">
      <c r="C17" s="13" t="s">
        <v>169</v>
      </c>
      <c r="D17" s="21"/>
      <c r="E17" s="21"/>
      <c r="F17" s="21"/>
      <c r="G17" s="21"/>
      <c r="H17" s="21"/>
      <c r="I17" s="82"/>
      <c r="J17" s="82"/>
      <c r="K17" s="21"/>
      <c r="L17" s="14">
        <v>200</v>
      </c>
      <c r="M17" s="14">
        <v>200</v>
      </c>
      <c r="N17" s="15">
        <v>0.11</v>
      </c>
    </row>
    <row r="18" spans="3:18">
      <c r="C18" s="13" t="s">
        <v>109</v>
      </c>
      <c r="D18" s="21"/>
      <c r="E18" s="21"/>
      <c r="F18" s="21"/>
      <c r="G18" s="21"/>
      <c r="H18" s="21"/>
      <c r="I18" s="82"/>
      <c r="J18" s="82"/>
      <c r="K18" s="21"/>
      <c r="L18" s="14">
        <v>200</v>
      </c>
      <c r="M18" s="14">
        <v>200</v>
      </c>
      <c r="N18" s="15">
        <v>0.11</v>
      </c>
    </row>
    <row r="19" spans="3:18" ht="24">
      <c r="C19" s="13" t="s">
        <v>170</v>
      </c>
      <c r="D19" s="13" t="s">
        <v>109</v>
      </c>
      <c r="E19" s="13" t="s">
        <v>111</v>
      </c>
      <c r="F19" s="13" t="s">
        <v>171</v>
      </c>
      <c r="G19" s="13" t="s">
        <v>172</v>
      </c>
      <c r="H19" s="22">
        <v>44354</v>
      </c>
      <c r="I19" s="83" t="s">
        <v>173</v>
      </c>
      <c r="J19" s="83">
        <v>100</v>
      </c>
      <c r="K19" s="23">
        <v>2000</v>
      </c>
      <c r="L19" s="14">
        <v>200</v>
      </c>
      <c r="M19" s="14">
        <v>200</v>
      </c>
      <c r="N19" s="15">
        <v>0.11</v>
      </c>
    </row>
    <row r="20" spans="3:18">
      <c r="C20" s="13" t="s">
        <v>174</v>
      </c>
      <c r="D20" s="21"/>
      <c r="E20" s="21"/>
      <c r="F20" s="21"/>
      <c r="G20" s="21"/>
      <c r="H20" s="21"/>
      <c r="I20" s="82"/>
      <c r="J20" s="82"/>
      <c r="K20" s="21"/>
      <c r="L20" s="14">
        <v>500</v>
      </c>
      <c r="M20" s="14">
        <v>503</v>
      </c>
      <c r="N20" s="15">
        <v>0.27</v>
      </c>
    </row>
    <row r="21" spans="3:18">
      <c r="C21" s="13" t="s">
        <v>167</v>
      </c>
      <c r="D21" s="21"/>
      <c r="E21" s="21"/>
      <c r="F21" s="21"/>
      <c r="G21" s="21"/>
      <c r="H21" s="21"/>
      <c r="I21" s="82"/>
      <c r="J21" s="82"/>
      <c r="K21" s="21"/>
      <c r="L21" s="14">
        <v>0</v>
      </c>
      <c r="M21" s="14">
        <v>0</v>
      </c>
      <c r="N21" s="15">
        <v>0</v>
      </c>
    </row>
    <row r="22" spans="3:18">
      <c r="C22" s="13" t="s">
        <v>168</v>
      </c>
      <c r="D22" s="21"/>
      <c r="E22" s="21"/>
      <c r="F22" s="21"/>
      <c r="G22" s="21"/>
      <c r="H22" s="21"/>
      <c r="I22" s="82"/>
      <c r="J22" s="82"/>
      <c r="K22" s="21"/>
      <c r="L22" s="14">
        <v>0</v>
      </c>
      <c r="M22" s="14">
        <v>0</v>
      </c>
      <c r="N22" s="15">
        <v>0</v>
      </c>
    </row>
    <row r="23" spans="3:18">
      <c r="C23" s="13" t="s">
        <v>42</v>
      </c>
      <c r="D23" s="21"/>
      <c r="E23" s="21"/>
      <c r="F23" s="21"/>
      <c r="G23" s="21"/>
      <c r="H23" s="21"/>
      <c r="I23" s="82"/>
      <c r="J23" s="82"/>
      <c r="K23" s="21"/>
      <c r="L23" s="14">
        <v>0</v>
      </c>
      <c r="M23" s="14">
        <v>0</v>
      </c>
      <c r="N23" s="15">
        <v>0</v>
      </c>
    </row>
    <row r="24" spans="3:18">
      <c r="C24" s="13" t="s">
        <v>169</v>
      </c>
      <c r="D24" s="21"/>
      <c r="E24" s="21"/>
      <c r="F24" s="21"/>
      <c r="G24" s="21"/>
      <c r="H24" s="21"/>
      <c r="I24" s="82"/>
      <c r="J24" s="82"/>
      <c r="K24" s="21"/>
      <c r="L24" s="14">
        <v>500</v>
      </c>
      <c r="M24" s="14">
        <v>503</v>
      </c>
      <c r="N24" s="15">
        <v>0.27</v>
      </c>
    </row>
    <row r="25" spans="3:18">
      <c r="C25" s="13" t="s">
        <v>109</v>
      </c>
      <c r="D25" s="21"/>
      <c r="E25" s="21"/>
      <c r="F25" s="21"/>
      <c r="G25" s="21"/>
      <c r="H25" s="21"/>
      <c r="I25" s="82"/>
      <c r="J25" s="82"/>
      <c r="K25" s="21"/>
      <c r="L25" s="14">
        <v>500</v>
      </c>
      <c r="M25" s="14">
        <v>503</v>
      </c>
      <c r="N25" s="15">
        <v>0.27</v>
      </c>
    </row>
    <row r="26" spans="3:18" ht="24">
      <c r="C26" s="13" t="s">
        <v>175</v>
      </c>
      <c r="D26" s="13" t="s">
        <v>109</v>
      </c>
      <c r="E26" s="13" t="s">
        <v>111</v>
      </c>
      <c r="F26" s="13" t="s">
        <v>176</v>
      </c>
      <c r="G26" s="13" t="s">
        <v>177</v>
      </c>
      <c r="H26" s="22">
        <v>44690</v>
      </c>
      <c r="I26" s="83" t="s">
        <v>173</v>
      </c>
      <c r="J26" s="83">
        <v>1000</v>
      </c>
      <c r="K26" s="23">
        <v>500</v>
      </c>
      <c r="L26" s="14">
        <v>500</v>
      </c>
      <c r="M26" s="14">
        <v>503</v>
      </c>
      <c r="N26" s="15">
        <v>0.27</v>
      </c>
    </row>
    <row r="27" spans="3:18">
      <c r="C27" s="18" t="s">
        <v>72</v>
      </c>
      <c r="D27" s="24"/>
      <c r="E27" s="24"/>
      <c r="F27" s="24"/>
      <c r="G27" s="24"/>
      <c r="H27" s="24"/>
      <c r="I27" s="84"/>
      <c r="J27" s="84"/>
      <c r="K27" s="24"/>
      <c r="L27" s="19">
        <v>700</v>
      </c>
      <c r="M27" s="19">
        <v>703</v>
      </c>
      <c r="N27" s="20">
        <v>0.38</v>
      </c>
    </row>
    <row r="28" spans="3:18" ht="2.1" customHeight="1">
      <c r="C28" s="63"/>
      <c r="D28" s="63"/>
      <c r="E28" s="63"/>
      <c r="F28" s="63"/>
      <c r="G28" s="63"/>
      <c r="H28" s="63"/>
      <c r="I28" s="63"/>
      <c r="J28" s="63"/>
      <c r="K28" s="63"/>
      <c r="L28" s="65"/>
      <c r="M28" s="65"/>
      <c r="N28" s="65"/>
      <c r="O28" s="63"/>
      <c r="P28" s="63"/>
      <c r="Q28" s="44"/>
      <c r="R28" s="44"/>
    </row>
    <row r="29" spans="3:18" ht="2.1" customHeight="1">
      <c r="C29" s="63"/>
      <c r="D29" s="63"/>
      <c r="E29" s="63"/>
      <c r="F29" s="63"/>
      <c r="G29" s="63"/>
      <c r="H29" s="63"/>
      <c r="I29" s="63"/>
      <c r="J29" s="65"/>
      <c r="K29" s="65"/>
      <c r="L29" s="65"/>
      <c r="M29" s="63"/>
      <c r="N29" s="63"/>
      <c r="O29" s="63"/>
      <c r="P29" s="63"/>
      <c r="Q29" s="44"/>
      <c r="R29" s="44"/>
    </row>
    <row r="30" spans="3:18" ht="2.1" customHeight="1">
      <c r="C30" s="63"/>
      <c r="D30" s="63"/>
      <c r="E30" s="63"/>
      <c r="F30" s="63"/>
      <c r="G30" s="63"/>
      <c r="H30" s="65"/>
      <c r="I30" s="65"/>
      <c r="J30" s="65"/>
      <c r="K30" s="63"/>
      <c r="L30" s="63"/>
      <c r="M30" s="63"/>
      <c r="N30" s="63"/>
      <c r="O30" s="63"/>
      <c r="P30" s="63"/>
      <c r="Q30" s="44"/>
      <c r="R30" s="44"/>
    </row>
    <row r="31" spans="3:18" ht="2.1" customHeight="1">
      <c r="C31" s="63"/>
      <c r="D31" s="63"/>
      <c r="E31" s="63"/>
      <c r="F31" s="63"/>
      <c r="G31" s="63"/>
      <c r="H31" s="65"/>
      <c r="I31" s="65"/>
      <c r="J31" s="65"/>
      <c r="K31" s="63"/>
      <c r="L31" s="63"/>
      <c r="M31" s="63"/>
      <c r="N31" s="63"/>
      <c r="O31" s="63"/>
      <c r="P31" s="63"/>
      <c r="Q31" s="44"/>
      <c r="R31" s="44"/>
    </row>
    <row r="32" spans="3:18" ht="36">
      <c r="C32" s="72" t="s">
        <v>97</v>
      </c>
      <c r="D32" s="72" t="s">
        <v>98</v>
      </c>
      <c r="E32" s="72" t="s">
        <v>99</v>
      </c>
      <c r="F32" s="72" t="s">
        <v>100</v>
      </c>
      <c r="G32" s="72" t="s">
        <v>101</v>
      </c>
      <c r="H32" s="72" t="s">
        <v>102</v>
      </c>
      <c r="I32" s="72" t="s">
        <v>95</v>
      </c>
      <c r="J32" s="72" t="s">
        <v>96</v>
      </c>
      <c r="K32" s="72" t="s">
        <v>67</v>
      </c>
    </row>
    <row r="33" spans="3:11">
      <c r="C33" s="13" t="s">
        <v>103</v>
      </c>
      <c r="D33" s="25"/>
      <c r="E33" s="25"/>
      <c r="F33" s="25"/>
      <c r="G33" s="25"/>
      <c r="H33" s="41"/>
      <c r="I33" s="14">
        <v>7679</v>
      </c>
      <c r="J33" s="14">
        <v>9729</v>
      </c>
      <c r="K33" s="15">
        <v>5.3</v>
      </c>
    </row>
    <row r="34" spans="3:11" ht="48">
      <c r="C34" s="13" t="s">
        <v>104</v>
      </c>
      <c r="D34" s="17" t="s">
        <v>103</v>
      </c>
      <c r="E34" s="17" t="s">
        <v>105</v>
      </c>
      <c r="F34" s="17" t="s">
        <v>106</v>
      </c>
      <c r="G34" s="17" t="s">
        <v>107</v>
      </c>
      <c r="H34" s="40">
        <v>10639</v>
      </c>
      <c r="I34" s="14">
        <v>7679</v>
      </c>
      <c r="J34" s="14">
        <v>9729</v>
      </c>
      <c r="K34" s="15">
        <v>5.3</v>
      </c>
    </row>
    <row r="35" spans="3:11">
      <c r="C35" s="13" t="s">
        <v>108</v>
      </c>
      <c r="D35" s="25"/>
      <c r="E35" s="25"/>
      <c r="F35" s="25"/>
      <c r="G35" s="25"/>
      <c r="H35" s="41"/>
      <c r="I35" s="14">
        <v>0</v>
      </c>
      <c r="J35" s="14">
        <v>0</v>
      </c>
      <c r="K35" s="15">
        <v>0</v>
      </c>
    </row>
    <row r="36" spans="3:11">
      <c r="C36" s="13" t="s">
        <v>109</v>
      </c>
      <c r="D36" s="25"/>
      <c r="E36" s="25"/>
      <c r="F36" s="25"/>
      <c r="G36" s="25"/>
      <c r="H36" s="41"/>
      <c r="I36" s="14">
        <v>129592</v>
      </c>
      <c r="J36" s="14">
        <v>170659</v>
      </c>
      <c r="K36" s="15">
        <v>92.96</v>
      </c>
    </row>
    <row r="37" spans="3:11" ht="24">
      <c r="C37" s="13" t="s">
        <v>110</v>
      </c>
      <c r="D37" s="17" t="s">
        <v>109</v>
      </c>
      <c r="E37" s="17" t="s">
        <v>111</v>
      </c>
      <c r="F37" s="17" t="s">
        <v>112</v>
      </c>
      <c r="G37" s="17" t="s">
        <v>107</v>
      </c>
      <c r="H37" s="40">
        <v>1921.6880000000001</v>
      </c>
      <c r="I37" s="14">
        <v>1721</v>
      </c>
      <c r="J37" s="14">
        <v>2098</v>
      </c>
      <c r="K37" s="15">
        <v>1.1399999999999999</v>
      </c>
    </row>
    <row r="38" spans="3:11" ht="36">
      <c r="C38" s="13" t="s">
        <v>113</v>
      </c>
      <c r="D38" s="17" t="s">
        <v>109</v>
      </c>
      <c r="E38" s="17" t="s">
        <v>111</v>
      </c>
      <c r="F38" s="17" t="s">
        <v>114</v>
      </c>
      <c r="G38" s="17" t="s">
        <v>107</v>
      </c>
      <c r="H38" s="40">
        <v>40402.517</v>
      </c>
      <c r="I38" s="14">
        <v>6388</v>
      </c>
      <c r="J38" s="14">
        <v>7307</v>
      </c>
      <c r="K38" s="15">
        <v>3.98</v>
      </c>
    </row>
    <row r="39" spans="3:11" ht="48">
      <c r="C39" s="13" t="s">
        <v>115</v>
      </c>
      <c r="D39" s="17" t="s">
        <v>109</v>
      </c>
      <c r="E39" s="17" t="s">
        <v>111</v>
      </c>
      <c r="F39" s="17" t="s">
        <v>116</v>
      </c>
      <c r="G39" s="17" t="s">
        <v>107</v>
      </c>
      <c r="H39" s="40">
        <v>213221.52</v>
      </c>
      <c r="I39" s="14">
        <v>9799</v>
      </c>
      <c r="J39" s="14">
        <v>11660</v>
      </c>
      <c r="K39" s="15">
        <v>6.35</v>
      </c>
    </row>
    <row r="40" spans="3:11" ht="48">
      <c r="C40" s="13" t="s">
        <v>117</v>
      </c>
      <c r="D40" s="17" t="s">
        <v>109</v>
      </c>
      <c r="E40" s="17" t="s">
        <v>111</v>
      </c>
      <c r="F40" s="17" t="s">
        <v>118</v>
      </c>
      <c r="G40" s="17" t="s">
        <v>107</v>
      </c>
      <c r="H40" s="40">
        <v>52380.373</v>
      </c>
      <c r="I40" s="14">
        <v>9576</v>
      </c>
      <c r="J40" s="14">
        <v>11537</v>
      </c>
      <c r="K40" s="15">
        <v>6.28</v>
      </c>
    </row>
    <row r="41" spans="3:11" ht="48">
      <c r="C41" s="13" t="s">
        <v>119</v>
      </c>
      <c r="D41" s="17" t="s">
        <v>109</v>
      </c>
      <c r="E41" s="17" t="s">
        <v>111</v>
      </c>
      <c r="F41" s="17" t="s">
        <v>120</v>
      </c>
      <c r="G41" s="17" t="s">
        <v>107</v>
      </c>
      <c r="H41" s="40">
        <v>4723.7150000000001</v>
      </c>
      <c r="I41" s="14">
        <v>19667</v>
      </c>
      <c r="J41" s="14">
        <v>21845</v>
      </c>
      <c r="K41" s="15">
        <v>11.9</v>
      </c>
    </row>
    <row r="42" spans="3:11" ht="36">
      <c r="C42" s="13" t="s">
        <v>121</v>
      </c>
      <c r="D42" s="17" t="s">
        <v>109</v>
      </c>
      <c r="E42" s="17" t="s">
        <v>111</v>
      </c>
      <c r="F42" s="17" t="s">
        <v>122</v>
      </c>
      <c r="G42" s="17" t="s">
        <v>107</v>
      </c>
      <c r="H42" s="40">
        <v>138095.62</v>
      </c>
      <c r="I42" s="14">
        <v>8250</v>
      </c>
      <c r="J42" s="14">
        <v>10120</v>
      </c>
      <c r="K42" s="15">
        <v>5.51</v>
      </c>
    </row>
    <row r="43" spans="3:11" ht="24">
      <c r="C43" s="13" t="s">
        <v>123</v>
      </c>
      <c r="D43" s="17" t="s">
        <v>109</v>
      </c>
      <c r="E43" s="17" t="s">
        <v>111</v>
      </c>
      <c r="F43" s="17" t="s">
        <v>124</v>
      </c>
      <c r="G43" s="17" t="s">
        <v>107</v>
      </c>
      <c r="H43" s="40">
        <v>671.61400000000003</v>
      </c>
      <c r="I43" s="14">
        <v>3104</v>
      </c>
      <c r="J43" s="14">
        <v>3446</v>
      </c>
      <c r="K43" s="15">
        <v>1.88</v>
      </c>
    </row>
    <row r="44" spans="3:11" ht="36">
      <c r="C44" s="13" t="s">
        <v>125</v>
      </c>
      <c r="D44" s="17" t="s">
        <v>109</v>
      </c>
      <c r="E44" s="17" t="s">
        <v>111</v>
      </c>
      <c r="F44" s="17" t="s">
        <v>126</v>
      </c>
      <c r="G44" s="17" t="s">
        <v>107</v>
      </c>
      <c r="H44" s="40">
        <v>4673.8029999999999</v>
      </c>
      <c r="I44" s="14">
        <v>18761</v>
      </c>
      <c r="J44" s="14">
        <v>21908</v>
      </c>
      <c r="K44" s="15">
        <v>11.93</v>
      </c>
    </row>
    <row r="45" spans="3:11" ht="36">
      <c r="C45" s="13" t="s">
        <v>127</v>
      </c>
      <c r="D45" s="17" t="s">
        <v>109</v>
      </c>
      <c r="E45" s="17" t="s">
        <v>111</v>
      </c>
      <c r="F45" s="17" t="s">
        <v>128</v>
      </c>
      <c r="G45" s="17" t="s">
        <v>107</v>
      </c>
      <c r="H45" s="40">
        <v>3322.2379999999998</v>
      </c>
      <c r="I45" s="14">
        <v>1695</v>
      </c>
      <c r="J45" s="14">
        <v>2103</v>
      </c>
      <c r="K45" s="15">
        <v>1.1499999999999999</v>
      </c>
    </row>
    <row r="46" spans="3:11" ht="60">
      <c r="C46" s="13" t="s">
        <v>129</v>
      </c>
      <c r="D46" s="17" t="s">
        <v>109</v>
      </c>
      <c r="E46" s="17" t="s">
        <v>111</v>
      </c>
      <c r="F46" s="17" t="s">
        <v>130</v>
      </c>
      <c r="G46" s="17" t="s">
        <v>107</v>
      </c>
      <c r="H46" s="40">
        <v>32432.65</v>
      </c>
      <c r="I46" s="14">
        <v>1728</v>
      </c>
      <c r="J46" s="14">
        <v>2114</v>
      </c>
      <c r="K46" s="15">
        <v>1.1499999999999999</v>
      </c>
    </row>
    <row r="47" spans="3:11" ht="60">
      <c r="C47" s="13" t="s">
        <v>131</v>
      </c>
      <c r="D47" s="17" t="s">
        <v>109</v>
      </c>
      <c r="E47" s="17" t="s">
        <v>111</v>
      </c>
      <c r="F47" s="17" t="s">
        <v>132</v>
      </c>
      <c r="G47" s="17" t="s">
        <v>107</v>
      </c>
      <c r="H47" s="40">
        <v>17299.39</v>
      </c>
      <c r="I47" s="14">
        <v>9620</v>
      </c>
      <c r="J47" s="14">
        <v>11594</v>
      </c>
      <c r="K47" s="15">
        <v>6.32</v>
      </c>
    </row>
    <row r="48" spans="3:11" ht="24">
      <c r="C48" s="13" t="s">
        <v>133</v>
      </c>
      <c r="D48" s="17" t="s">
        <v>109</v>
      </c>
      <c r="E48" s="17" t="s">
        <v>111</v>
      </c>
      <c r="F48" s="17" t="s">
        <v>134</v>
      </c>
      <c r="G48" s="17" t="s">
        <v>135</v>
      </c>
      <c r="H48" s="40">
        <v>253493.473</v>
      </c>
      <c r="I48" s="14">
        <v>16334</v>
      </c>
      <c r="J48" s="14">
        <v>18448</v>
      </c>
      <c r="K48" s="15">
        <v>10.050000000000001</v>
      </c>
    </row>
    <row r="49" spans="2:18" ht="36">
      <c r="C49" s="13" t="s">
        <v>136</v>
      </c>
      <c r="D49" s="17" t="s">
        <v>109</v>
      </c>
      <c r="E49" s="17" t="s">
        <v>111</v>
      </c>
      <c r="F49" s="17" t="s">
        <v>137</v>
      </c>
      <c r="G49" s="17" t="s">
        <v>107</v>
      </c>
      <c r="H49" s="40">
        <v>1113.942</v>
      </c>
      <c r="I49" s="14">
        <v>3106</v>
      </c>
      <c r="J49" s="14">
        <v>5491</v>
      </c>
      <c r="K49" s="15">
        <v>2.99</v>
      </c>
    </row>
    <row r="50" spans="2:18" ht="36">
      <c r="C50" s="13" t="s">
        <v>138</v>
      </c>
      <c r="D50" s="17" t="s">
        <v>109</v>
      </c>
      <c r="E50" s="17" t="s">
        <v>111</v>
      </c>
      <c r="F50" s="17" t="s">
        <v>139</v>
      </c>
      <c r="G50" s="17" t="s">
        <v>107</v>
      </c>
      <c r="H50" s="40">
        <v>62680.351000000002</v>
      </c>
      <c r="I50" s="14">
        <v>13759</v>
      </c>
      <c r="J50" s="14">
        <v>34679</v>
      </c>
      <c r="K50" s="15">
        <v>18.89</v>
      </c>
    </row>
    <row r="51" spans="2:18" ht="36">
      <c r="C51" s="13" t="s">
        <v>140</v>
      </c>
      <c r="D51" s="17" t="s">
        <v>109</v>
      </c>
      <c r="E51" s="17" t="s">
        <v>111</v>
      </c>
      <c r="F51" s="17" t="s">
        <v>141</v>
      </c>
      <c r="G51" s="17" t="s">
        <v>107</v>
      </c>
      <c r="H51" s="40">
        <v>0.16200000000000001</v>
      </c>
      <c r="I51" s="14">
        <v>0</v>
      </c>
      <c r="J51" s="14">
        <v>0</v>
      </c>
      <c r="K51" s="15">
        <v>0</v>
      </c>
    </row>
    <row r="52" spans="2:18" ht="36">
      <c r="C52" s="13" t="s">
        <v>142</v>
      </c>
      <c r="D52" s="17" t="s">
        <v>109</v>
      </c>
      <c r="E52" s="17" t="s">
        <v>111</v>
      </c>
      <c r="F52" s="17" t="s">
        <v>143</v>
      </c>
      <c r="G52" s="17" t="s">
        <v>107</v>
      </c>
      <c r="H52" s="40">
        <v>13718.657999999999</v>
      </c>
      <c r="I52" s="14">
        <v>6084</v>
      </c>
      <c r="J52" s="14">
        <v>6309</v>
      </c>
      <c r="K52" s="15">
        <v>3.44</v>
      </c>
    </row>
    <row r="53" spans="2:18">
      <c r="C53" s="18" t="s">
        <v>72</v>
      </c>
      <c r="D53" s="27"/>
      <c r="E53" s="27"/>
      <c r="F53" s="27"/>
      <c r="G53" s="27"/>
      <c r="H53" s="42"/>
      <c r="I53" s="19">
        <v>137271</v>
      </c>
      <c r="J53" s="19">
        <v>180388</v>
      </c>
      <c r="K53" s="20">
        <v>98.26</v>
      </c>
    </row>
    <row r="54" spans="2:18" ht="2.1" customHeight="1">
      <c r="C54" s="63"/>
      <c r="D54" s="63"/>
      <c r="E54" s="63"/>
      <c r="F54" s="63"/>
      <c r="G54" s="63"/>
      <c r="H54" s="63"/>
      <c r="I54" s="65"/>
      <c r="J54" s="65"/>
      <c r="K54" s="65"/>
      <c r="L54" s="63"/>
      <c r="M54" s="63"/>
      <c r="N54" s="63"/>
      <c r="O54" s="63"/>
      <c r="P54" s="63"/>
      <c r="Q54" s="44"/>
      <c r="R54" s="44"/>
    </row>
    <row r="55" spans="2:18" ht="2.1" customHeight="1">
      <c r="C55" s="63"/>
      <c r="D55" s="63"/>
      <c r="E55" s="63"/>
      <c r="F55" s="63"/>
      <c r="G55" s="63"/>
      <c r="H55" s="63"/>
      <c r="I55" s="63"/>
      <c r="J55" s="65"/>
      <c r="K55" s="65"/>
      <c r="L55" s="65"/>
      <c r="M55" s="63"/>
      <c r="N55" s="63"/>
      <c r="O55" s="63"/>
      <c r="P55" s="63"/>
      <c r="Q55" s="44"/>
      <c r="R55" s="44"/>
    </row>
    <row r="56" spans="2:18" ht="2.1" customHeight="1">
      <c r="C56" s="63"/>
      <c r="D56" s="63"/>
      <c r="E56" s="63"/>
      <c r="F56" s="65"/>
      <c r="G56" s="65"/>
      <c r="H56" s="65"/>
      <c r="I56" s="63"/>
      <c r="J56" s="63"/>
      <c r="K56" s="63"/>
      <c r="L56" s="63"/>
      <c r="M56" s="63"/>
      <c r="N56" s="63"/>
      <c r="O56" s="63"/>
      <c r="P56" s="63"/>
      <c r="Q56" s="44"/>
      <c r="R56" s="44"/>
    </row>
    <row r="57" spans="2:18" ht="2.1" customHeight="1">
      <c r="C57" s="63"/>
      <c r="D57" s="63"/>
      <c r="E57" s="63"/>
      <c r="F57" s="63"/>
      <c r="G57" s="63"/>
      <c r="H57" s="63"/>
      <c r="I57" s="65"/>
      <c r="J57" s="65"/>
      <c r="K57" s="65"/>
      <c r="L57" s="65"/>
      <c r="M57" s="63"/>
      <c r="N57" s="63"/>
      <c r="O57" s="63"/>
      <c r="P57" s="63"/>
      <c r="Q57" s="44"/>
      <c r="R57" s="44"/>
    </row>
    <row r="58" spans="2:18" s="7" customFormat="1" ht="2.1" customHeight="1">
      <c r="B58" s="80"/>
    </row>
    <row r="59" spans="2:18" s="1" customFormat="1">
      <c r="B59" s="81"/>
      <c r="C59" s="91"/>
      <c r="D59" s="91"/>
      <c r="E59" s="91"/>
      <c r="F59" s="91"/>
      <c r="G59" s="91"/>
      <c r="H59" s="91"/>
      <c r="I59" s="91"/>
      <c r="J59" s="91"/>
      <c r="K59" s="66"/>
      <c r="L59" s="66"/>
      <c r="M59" s="66"/>
      <c r="N59" s="66"/>
      <c r="O59" s="66"/>
      <c r="P59" s="66"/>
      <c r="Q59" s="62"/>
      <c r="R59" s="62"/>
    </row>
    <row r="60" spans="2:18" s="1" customFormat="1" ht="6.75" customHeight="1">
      <c r="B60" s="8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18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</sheetData>
  <mergeCells count="2">
    <mergeCell ref="C59:J59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9" t="s">
        <v>195</v>
      </c>
      <c r="C2" s="109"/>
      <c r="D2" s="109"/>
      <c r="E2" s="109"/>
      <c r="F2" s="109"/>
      <c r="G2" s="109"/>
      <c r="H2" s="109"/>
      <c r="L2" s="1"/>
      <c r="M2"/>
    </row>
    <row r="3" spans="2:13">
      <c r="C3" t="s">
        <v>196</v>
      </c>
    </row>
    <row r="4" spans="2:13" ht="15">
      <c r="C4" s="77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80"/>
      <c r="M10" s="43"/>
    </row>
    <row r="11" spans="2:13" s="7" customFormat="1" ht="12">
      <c r="B11" s="80"/>
      <c r="C11" s="92"/>
      <c r="D11" s="92"/>
      <c r="E11" s="92"/>
      <c r="F11" s="92"/>
      <c r="G11" s="92"/>
      <c r="H11" s="92"/>
      <c r="M11" s="43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5"/>
  <sheetViews>
    <sheetView showGridLines="0" workbookViewId="0">
      <pane xSplit="2" ySplit="8" topLeftCell="C10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9" t="s">
        <v>195</v>
      </c>
      <c r="C2" s="109"/>
      <c r="D2" s="109"/>
    </row>
    <row r="3" spans="2:4">
      <c r="B3" t="s">
        <v>196</v>
      </c>
    </row>
    <row r="4" spans="2:4" ht="25.5" customHeight="1">
      <c r="B4" s="77" t="s">
        <v>1</v>
      </c>
      <c r="C4" s="94" t="s">
        <v>2</v>
      </c>
      <c r="D4" s="94"/>
    </row>
    <row r="5" spans="2:4" ht="8.25" customHeight="1"/>
    <row r="6" spans="2:4">
      <c r="B6" s="71" t="s">
        <v>43</v>
      </c>
      <c r="C6" s="73">
        <v>44196</v>
      </c>
      <c r="D6" s="73">
        <v>43830</v>
      </c>
    </row>
    <row r="7" spans="2:4">
      <c r="B7" s="28" t="s">
        <v>44</v>
      </c>
      <c r="C7" s="49">
        <v>183567</v>
      </c>
      <c r="D7" s="49">
        <v>180083</v>
      </c>
    </row>
    <row r="8" spans="2:4">
      <c r="B8" s="29" t="s">
        <v>45</v>
      </c>
      <c r="C8" s="45">
        <v>2462</v>
      </c>
      <c r="D8" s="45">
        <v>10007</v>
      </c>
    </row>
    <row r="9" spans="2:4">
      <c r="B9" s="29" t="s">
        <v>46</v>
      </c>
      <c r="C9" s="45">
        <v>14</v>
      </c>
      <c r="D9" s="45">
        <v>1356</v>
      </c>
    </row>
    <row r="10" spans="2:4">
      <c r="B10" s="29" t="s">
        <v>47</v>
      </c>
      <c r="C10" s="45">
        <v>0</v>
      </c>
      <c r="D10" s="45">
        <v>0</v>
      </c>
    </row>
    <row r="11" spans="2:4">
      <c r="B11" s="29" t="s">
        <v>48</v>
      </c>
      <c r="C11" s="45">
        <v>9729</v>
      </c>
      <c r="D11" s="45">
        <v>9522</v>
      </c>
    </row>
    <row r="12" spans="2:4">
      <c r="B12" s="29" t="s">
        <v>49</v>
      </c>
      <c r="C12" s="45">
        <v>0</v>
      </c>
      <c r="D12" s="45">
        <v>0</v>
      </c>
    </row>
    <row r="13" spans="2:4">
      <c r="B13" s="29" t="s">
        <v>50</v>
      </c>
      <c r="C13" s="45">
        <v>171362</v>
      </c>
      <c r="D13" s="45">
        <v>159198</v>
      </c>
    </row>
    <row r="14" spans="2:4">
      <c r="B14" s="29" t="s">
        <v>49</v>
      </c>
      <c r="C14" s="45">
        <v>703</v>
      </c>
      <c r="D14" s="45">
        <v>705</v>
      </c>
    </row>
    <row r="15" spans="2:4">
      <c r="B15" s="29" t="s">
        <v>51</v>
      </c>
      <c r="C15" s="45">
        <v>0</v>
      </c>
      <c r="D15" s="45">
        <v>0</v>
      </c>
    </row>
    <row r="16" spans="2:4">
      <c r="B16" s="29" t="s">
        <v>52</v>
      </c>
      <c r="C16" s="45">
        <v>0</v>
      </c>
      <c r="D16" s="45">
        <v>0</v>
      </c>
    </row>
    <row r="17" spans="2:4">
      <c r="B17" s="28" t="s">
        <v>53</v>
      </c>
      <c r="C17" s="49">
        <v>1438</v>
      </c>
      <c r="D17" s="49">
        <v>547</v>
      </c>
    </row>
    <row r="18" spans="2:4">
      <c r="B18" s="28" t="s">
        <v>54</v>
      </c>
      <c r="C18" s="49">
        <v>182129</v>
      </c>
      <c r="D18" s="49">
        <v>179536</v>
      </c>
    </row>
    <row r="19" spans="2:4">
      <c r="B19" s="28" t="s">
        <v>55</v>
      </c>
      <c r="C19" s="49">
        <v>208393</v>
      </c>
      <c r="D19" s="49">
        <v>222165</v>
      </c>
    </row>
    <row r="20" spans="2:4">
      <c r="B20" s="29" t="s">
        <v>56</v>
      </c>
      <c r="C20" s="45">
        <v>1568665</v>
      </c>
      <c r="D20" s="45">
        <v>1550949</v>
      </c>
    </row>
    <row r="21" spans="2:4">
      <c r="B21" s="29" t="s">
        <v>57</v>
      </c>
      <c r="C21" s="45">
        <v>-1360272</v>
      </c>
      <c r="D21" s="45">
        <v>-1328784</v>
      </c>
    </row>
    <row r="22" spans="2:4">
      <c r="B22" s="28" t="s">
        <v>58</v>
      </c>
      <c r="C22" s="49">
        <v>-69380</v>
      </c>
      <c r="D22" s="49">
        <v>-68869</v>
      </c>
    </row>
    <row r="23" spans="2:4">
      <c r="B23" s="29" t="s">
        <v>59</v>
      </c>
      <c r="C23" s="45">
        <v>-3576</v>
      </c>
      <c r="D23" s="45">
        <v>-1331</v>
      </c>
    </row>
    <row r="24" spans="2:4">
      <c r="B24" s="29" t="s">
        <v>60</v>
      </c>
      <c r="C24" s="45">
        <v>-65804</v>
      </c>
      <c r="D24" s="45">
        <v>-67538</v>
      </c>
    </row>
    <row r="25" spans="2:4">
      <c r="B25" s="28" t="s">
        <v>61</v>
      </c>
      <c r="C25" s="49">
        <v>43116</v>
      </c>
      <c r="D25" s="49">
        <v>26240</v>
      </c>
    </row>
    <row r="26" spans="2:4">
      <c r="B26" s="28" t="s">
        <v>62</v>
      </c>
      <c r="C26" s="49">
        <v>182129</v>
      </c>
      <c r="D26" s="49">
        <v>179536</v>
      </c>
    </row>
    <row r="27" spans="2:4">
      <c r="B27" s="28"/>
      <c r="C27" s="50"/>
      <c r="D27" s="50"/>
    </row>
    <row r="28" spans="2:4">
      <c r="B28" s="30" t="s">
        <v>63</v>
      </c>
      <c r="C28" s="51">
        <v>3748722.608</v>
      </c>
      <c r="D28" s="51">
        <v>4065280.5440000002</v>
      </c>
    </row>
    <row r="29" spans="2:4">
      <c r="B29" s="29" t="s">
        <v>64</v>
      </c>
      <c r="C29" s="51">
        <v>3459626.537</v>
      </c>
      <c r="D29" s="51">
        <v>3803467.5460000001</v>
      </c>
    </row>
    <row r="30" spans="2:4">
      <c r="B30" s="29" t="s">
        <v>65</v>
      </c>
      <c r="C30" s="51">
        <v>289096.071</v>
      </c>
      <c r="D30" s="51">
        <v>261812.99799999999</v>
      </c>
    </row>
    <row r="31" spans="2:4">
      <c r="B31" s="30" t="s">
        <v>66</v>
      </c>
      <c r="C31" s="52">
        <v>48.58</v>
      </c>
      <c r="D31" s="53">
        <v>44.16</v>
      </c>
    </row>
    <row r="32" spans="2:4">
      <c r="B32" s="29" t="s">
        <v>64</v>
      </c>
      <c r="C32" s="53">
        <v>48.58</v>
      </c>
      <c r="D32" s="53">
        <v>44.16</v>
      </c>
    </row>
    <row r="33" spans="2:4">
      <c r="B33" s="29" t="s">
        <v>65</v>
      </c>
      <c r="C33" s="53">
        <v>48.58</v>
      </c>
      <c r="D33" s="53">
        <v>44.16</v>
      </c>
    </row>
    <row r="34" spans="2:4">
      <c r="B34" s="93"/>
      <c r="C34" s="93"/>
      <c r="D34" s="93"/>
    </row>
    <row r="35" spans="2:4" ht="6.75" customHeight="1"/>
  </sheetData>
  <mergeCells count="3">
    <mergeCell ref="B2:D2"/>
    <mergeCell ref="B34:D34"/>
    <mergeCell ref="C4:D4"/>
  </mergeCells>
  <conditionalFormatting sqref="C7:F34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9" t="s">
        <v>195</v>
      </c>
      <c r="C2" s="109"/>
      <c r="D2" s="109"/>
    </row>
    <row r="3" spans="2:4">
      <c r="B3" t="s">
        <v>196</v>
      </c>
    </row>
    <row r="4" spans="2:4" ht="27.75" customHeight="1">
      <c r="B4" s="77" t="s">
        <v>3</v>
      </c>
      <c r="C4" s="94" t="s">
        <v>4</v>
      </c>
      <c r="D4" s="94"/>
    </row>
    <row r="5" spans="2:4" ht="5.25" customHeight="1"/>
    <row r="6" spans="2:4" ht="24">
      <c r="B6" s="74" t="s">
        <v>73</v>
      </c>
      <c r="C6" s="75" t="s">
        <v>74</v>
      </c>
      <c r="D6" s="75" t="s">
        <v>75</v>
      </c>
    </row>
    <row r="7" spans="2:4">
      <c r="B7" s="10" t="s">
        <v>32</v>
      </c>
      <c r="C7" s="47">
        <v>582</v>
      </c>
      <c r="D7" s="47">
        <v>126</v>
      </c>
    </row>
    <row r="8" spans="2:4">
      <c r="B8" s="31" t="s">
        <v>7</v>
      </c>
      <c r="C8" s="54">
        <v>0</v>
      </c>
      <c r="D8" s="54">
        <v>0</v>
      </c>
    </row>
    <row r="9" spans="2:4">
      <c r="B9" s="31" t="s">
        <v>71</v>
      </c>
      <c r="C9" s="54">
        <v>32</v>
      </c>
      <c r="D9" s="54">
        <v>59</v>
      </c>
    </row>
    <row r="10" spans="2:4">
      <c r="B10" s="31" t="s">
        <v>76</v>
      </c>
      <c r="C10" s="54">
        <v>0</v>
      </c>
      <c r="D10" s="54">
        <v>0</v>
      </c>
    </row>
    <row r="11" spans="2:4">
      <c r="B11" s="31" t="s">
        <v>70</v>
      </c>
      <c r="C11" s="54">
        <v>474</v>
      </c>
      <c r="D11" s="54">
        <v>0</v>
      </c>
    </row>
    <row r="12" spans="2:4">
      <c r="B12" s="31" t="s">
        <v>69</v>
      </c>
      <c r="C12" s="54">
        <v>76</v>
      </c>
      <c r="D12" s="54">
        <v>67</v>
      </c>
    </row>
    <row r="13" spans="2:4">
      <c r="B13" s="32" t="s">
        <v>77</v>
      </c>
      <c r="C13" s="54">
        <v>0</v>
      </c>
      <c r="D13" s="54">
        <v>67</v>
      </c>
    </row>
    <row r="14" spans="2:4">
      <c r="B14" s="10" t="s">
        <v>31</v>
      </c>
      <c r="C14" s="47">
        <v>2827</v>
      </c>
      <c r="D14" s="47">
        <v>3924</v>
      </c>
    </row>
    <row r="15" spans="2:4">
      <c r="B15" s="31" t="s">
        <v>78</v>
      </c>
      <c r="C15" s="54">
        <v>2748</v>
      </c>
      <c r="D15" s="54">
        <v>3812</v>
      </c>
    </row>
    <row r="16" spans="2:4">
      <c r="B16" s="31" t="s">
        <v>79</v>
      </c>
      <c r="C16" s="54">
        <v>0</v>
      </c>
      <c r="D16" s="54">
        <v>0</v>
      </c>
    </row>
    <row r="17" spans="2:4">
      <c r="B17" s="31" t="s">
        <v>8</v>
      </c>
      <c r="C17" s="54">
        <v>78</v>
      </c>
      <c r="D17" s="54">
        <v>67</v>
      </c>
    </row>
    <row r="18" spans="2:4">
      <c r="B18" s="31" t="s">
        <v>80</v>
      </c>
      <c r="C18" s="54">
        <v>0</v>
      </c>
      <c r="D18" s="54">
        <v>0</v>
      </c>
    </row>
    <row r="19" spans="2:4">
      <c r="B19" s="31" t="s">
        <v>68</v>
      </c>
      <c r="C19" s="54">
        <v>1</v>
      </c>
      <c r="D19" s="54">
        <v>0</v>
      </c>
    </row>
    <row r="20" spans="2:4">
      <c r="B20" s="31" t="s">
        <v>81</v>
      </c>
      <c r="C20" s="54">
        <v>0</v>
      </c>
      <c r="D20" s="54">
        <v>0</v>
      </c>
    </row>
    <row r="21" spans="2:4">
      <c r="B21" s="31" t="s">
        <v>82</v>
      </c>
      <c r="C21" s="54">
        <v>0</v>
      </c>
      <c r="D21" s="54">
        <v>0</v>
      </c>
    </row>
    <row r="22" spans="2:4">
      <c r="B22" s="31" t="s">
        <v>83</v>
      </c>
      <c r="C22" s="54">
        <v>0</v>
      </c>
      <c r="D22" s="54">
        <v>0</v>
      </c>
    </row>
    <row r="23" spans="2:4">
      <c r="B23" s="31" t="s">
        <v>84</v>
      </c>
      <c r="C23" s="54">
        <v>0</v>
      </c>
      <c r="D23" s="54">
        <v>0</v>
      </c>
    </row>
    <row r="24" spans="2:4">
      <c r="B24" s="31" t="s">
        <v>9</v>
      </c>
      <c r="C24" s="54">
        <v>0</v>
      </c>
      <c r="D24" s="54">
        <v>0</v>
      </c>
    </row>
    <row r="25" spans="2:4">
      <c r="B25" s="31" t="s">
        <v>85</v>
      </c>
      <c r="C25" s="54">
        <v>0</v>
      </c>
      <c r="D25" s="54">
        <v>0</v>
      </c>
    </row>
    <row r="26" spans="2:4">
      <c r="B26" s="31" t="s">
        <v>10</v>
      </c>
      <c r="C26" s="54">
        <v>0</v>
      </c>
      <c r="D26" s="54">
        <v>45</v>
      </c>
    </row>
    <row r="27" spans="2:4">
      <c r="B27" s="31" t="s">
        <v>69</v>
      </c>
      <c r="C27" s="54">
        <v>0</v>
      </c>
      <c r="D27" s="54">
        <v>0</v>
      </c>
    </row>
    <row r="28" spans="2:4">
      <c r="B28" s="10" t="s">
        <v>86</v>
      </c>
      <c r="C28" s="47">
        <v>0</v>
      </c>
      <c r="D28" s="47">
        <v>0</v>
      </c>
    </row>
    <row r="29" spans="2:4">
      <c r="B29" s="10" t="s">
        <v>87</v>
      </c>
      <c r="C29" s="47">
        <v>2827</v>
      </c>
      <c r="D29" s="47">
        <v>3924</v>
      </c>
    </row>
    <row r="30" spans="2:4">
      <c r="B30" s="10" t="s">
        <v>88</v>
      </c>
      <c r="C30" s="47">
        <v>-2245</v>
      </c>
      <c r="D30" s="47">
        <v>-3798</v>
      </c>
    </row>
    <row r="31" spans="2:4">
      <c r="B31" s="10" t="s">
        <v>89</v>
      </c>
      <c r="C31" s="47">
        <v>18610</v>
      </c>
      <c r="D31" s="47">
        <v>9831</v>
      </c>
    </row>
    <row r="32" spans="2:4">
      <c r="B32" s="31" t="s">
        <v>90</v>
      </c>
      <c r="C32" s="54">
        <v>1734</v>
      </c>
      <c r="D32" s="54">
        <v>3567</v>
      </c>
    </row>
    <row r="33" spans="2:6">
      <c r="B33" s="32" t="s">
        <v>91</v>
      </c>
      <c r="C33" s="54">
        <v>1182</v>
      </c>
      <c r="D33" s="54">
        <v>1940</v>
      </c>
    </row>
    <row r="34" spans="2:6">
      <c r="B34" s="31" t="s">
        <v>92</v>
      </c>
      <c r="C34" s="54">
        <v>16876</v>
      </c>
      <c r="D34" s="54">
        <v>6264</v>
      </c>
    </row>
    <row r="35" spans="2:6">
      <c r="B35" s="32" t="s">
        <v>91</v>
      </c>
      <c r="C35" s="54">
        <v>11248</v>
      </c>
      <c r="D35" s="54">
        <v>-2832</v>
      </c>
    </row>
    <row r="36" spans="2:6">
      <c r="B36" s="10" t="s">
        <v>93</v>
      </c>
      <c r="C36" s="47">
        <v>16365</v>
      </c>
      <c r="D36" s="47">
        <v>6033</v>
      </c>
    </row>
    <row r="37" spans="2:6">
      <c r="B37" s="39"/>
      <c r="C37" s="55"/>
      <c r="D37" s="55"/>
      <c r="E37" s="55"/>
      <c r="F37" s="55"/>
    </row>
    <row r="38" spans="2:6">
      <c r="B38" s="30" t="s">
        <v>178</v>
      </c>
      <c r="C38" s="52">
        <v>4.42</v>
      </c>
      <c r="D38" s="52">
        <v>1.27</v>
      </c>
    </row>
    <row r="39" spans="2:6">
      <c r="B39" s="32" t="s">
        <v>64</v>
      </c>
      <c r="C39" s="56">
        <v>4.42</v>
      </c>
      <c r="D39" s="56">
        <v>1.27</v>
      </c>
    </row>
    <row r="40" spans="2:6">
      <c r="B40" s="32" t="s">
        <v>65</v>
      </c>
      <c r="C40" s="56">
        <v>4.42</v>
      </c>
      <c r="D40" s="56">
        <v>1.27</v>
      </c>
    </row>
    <row r="41" spans="2:6" ht="46.5" customHeight="1">
      <c r="B41" s="96" t="s">
        <v>179</v>
      </c>
      <c r="C41" s="96"/>
      <c r="D41" s="96"/>
    </row>
    <row r="42" spans="2:6" s="8" customFormat="1" ht="12.75">
      <c r="B42" s="95"/>
      <c r="C42" s="95"/>
      <c r="D42" s="95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2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9" t="s">
        <v>195</v>
      </c>
      <c r="C2" s="109"/>
      <c r="D2" s="109"/>
      <c r="E2" s="109"/>
      <c r="F2" s="109"/>
    </row>
    <row r="3" spans="2:10">
      <c r="B3" t="s">
        <v>196</v>
      </c>
    </row>
    <row r="4" spans="2:10" ht="34.5" customHeight="1">
      <c r="B4" s="77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6" t="s">
        <v>144</v>
      </c>
      <c r="C6" s="106" t="s">
        <v>74</v>
      </c>
      <c r="D6" s="106"/>
      <c r="E6" s="106" t="s">
        <v>75</v>
      </c>
      <c r="F6" s="106"/>
      <c r="G6" s="88"/>
      <c r="H6" s="88"/>
      <c r="I6" s="88"/>
      <c r="J6" s="88"/>
    </row>
    <row r="7" spans="2:10">
      <c r="B7" s="13" t="s">
        <v>22</v>
      </c>
      <c r="C7" s="104"/>
      <c r="D7" s="104"/>
      <c r="E7" s="104"/>
      <c r="F7" s="104"/>
      <c r="G7" s="107"/>
      <c r="H7" s="108"/>
      <c r="I7" s="108"/>
      <c r="J7" s="108"/>
    </row>
    <row r="8" spans="2:10" ht="24">
      <c r="B8" s="13" t="s">
        <v>145</v>
      </c>
      <c r="C8" s="104">
        <v>179536</v>
      </c>
      <c r="D8" s="104"/>
      <c r="E8" s="104">
        <v>193718</v>
      </c>
      <c r="F8" s="104"/>
      <c r="G8" s="88"/>
      <c r="H8" s="88"/>
      <c r="I8" s="88"/>
      <c r="J8" s="88"/>
    </row>
    <row r="9" spans="2:10">
      <c r="B9" s="13" t="s">
        <v>146</v>
      </c>
      <c r="C9" s="104">
        <v>16365</v>
      </c>
      <c r="D9" s="104"/>
      <c r="E9" s="104">
        <v>6033</v>
      </c>
      <c r="F9" s="104"/>
      <c r="G9" s="88"/>
      <c r="H9" s="88"/>
      <c r="I9" s="88"/>
      <c r="J9" s="88"/>
    </row>
    <row r="10" spans="2:10">
      <c r="B10" s="16" t="s">
        <v>147</v>
      </c>
      <c r="C10" s="104">
        <v>-2245</v>
      </c>
      <c r="D10" s="104"/>
      <c r="E10" s="104">
        <v>-3798</v>
      </c>
      <c r="F10" s="104"/>
      <c r="G10" s="88"/>
      <c r="H10" s="88"/>
      <c r="I10" s="88"/>
      <c r="J10" s="88"/>
    </row>
    <row r="11" spans="2:10">
      <c r="B11" s="16" t="s">
        <v>148</v>
      </c>
      <c r="C11" s="104">
        <v>1734</v>
      </c>
      <c r="D11" s="104"/>
      <c r="E11" s="104">
        <v>3567</v>
      </c>
      <c r="F11" s="104"/>
      <c r="G11" s="88"/>
      <c r="H11" s="88"/>
      <c r="I11" s="88"/>
      <c r="J11" s="88"/>
    </row>
    <row r="12" spans="2:10" ht="24">
      <c r="B12" s="16" t="s">
        <v>149</v>
      </c>
      <c r="C12" s="104">
        <v>16876</v>
      </c>
      <c r="D12" s="104"/>
      <c r="E12" s="104">
        <v>6264</v>
      </c>
      <c r="F12" s="104"/>
      <c r="G12" s="88"/>
      <c r="H12" s="88"/>
      <c r="I12" s="88"/>
      <c r="J12" s="88"/>
    </row>
    <row r="13" spans="2:10">
      <c r="B13" s="13" t="s">
        <v>150</v>
      </c>
      <c r="C13" s="104">
        <v>16365</v>
      </c>
      <c r="D13" s="104"/>
      <c r="E13" s="104">
        <v>6033</v>
      </c>
      <c r="F13" s="104"/>
      <c r="G13" s="88"/>
      <c r="H13" s="88"/>
      <c r="I13" s="88"/>
      <c r="J13" s="88"/>
    </row>
    <row r="14" spans="2:10">
      <c r="B14" s="13" t="s">
        <v>151</v>
      </c>
      <c r="C14" s="104">
        <v>0</v>
      </c>
      <c r="D14" s="104"/>
      <c r="E14" s="104">
        <v>0</v>
      </c>
      <c r="F14" s="104"/>
      <c r="G14" s="88"/>
      <c r="H14" s="88"/>
      <c r="I14" s="88"/>
      <c r="J14" s="88"/>
    </row>
    <row r="15" spans="2:10">
      <c r="B15" s="16" t="s">
        <v>152</v>
      </c>
      <c r="C15" s="104">
        <v>0</v>
      </c>
      <c r="D15" s="104"/>
      <c r="E15" s="104">
        <v>0</v>
      </c>
      <c r="F15" s="104"/>
      <c r="G15" s="88"/>
      <c r="H15" s="88"/>
      <c r="I15" s="88"/>
      <c r="J15" s="88"/>
    </row>
    <row r="16" spans="2:10">
      <c r="B16" s="16" t="s">
        <v>153</v>
      </c>
      <c r="C16" s="104">
        <v>0</v>
      </c>
      <c r="D16" s="104"/>
      <c r="E16" s="104">
        <v>0</v>
      </c>
      <c r="F16" s="104"/>
      <c r="G16" s="88"/>
      <c r="H16" s="88"/>
      <c r="I16" s="88"/>
      <c r="J16" s="88"/>
    </row>
    <row r="17" spans="2:10">
      <c r="B17" s="16" t="s">
        <v>154</v>
      </c>
      <c r="C17" s="104">
        <v>0</v>
      </c>
      <c r="D17" s="104"/>
      <c r="E17" s="104">
        <v>0</v>
      </c>
      <c r="F17" s="104"/>
      <c r="G17" s="88"/>
      <c r="H17" s="88"/>
      <c r="I17" s="88"/>
      <c r="J17" s="88"/>
    </row>
    <row r="18" spans="2:10">
      <c r="B18" s="13" t="s">
        <v>155</v>
      </c>
      <c r="C18" s="104">
        <v>-13772</v>
      </c>
      <c r="D18" s="104"/>
      <c r="E18" s="104">
        <v>-20215</v>
      </c>
      <c r="F18" s="104"/>
      <c r="G18" s="88"/>
      <c r="H18" s="88"/>
      <c r="I18" s="88"/>
      <c r="J18" s="88"/>
    </row>
    <row r="19" spans="2:10">
      <c r="B19" s="16" t="s">
        <v>156</v>
      </c>
      <c r="C19" s="104">
        <v>17716</v>
      </c>
      <c r="D19" s="104"/>
      <c r="E19" s="104">
        <v>27932</v>
      </c>
      <c r="F19" s="104"/>
      <c r="G19" s="88"/>
      <c r="H19" s="88"/>
      <c r="I19" s="88"/>
      <c r="J19" s="88"/>
    </row>
    <row r="20" spans="2:10">
      <c r="B20" s="16" t="s">
        <v>157</v>
      </c>
      <c r="C20" s="104">
        <v>-31488</v>
      </c>
      <c r="D20" s="104"/>
      <c r="E20" s="104">
        <v>-48147</v>
      </c>
      <c r="F20" s="104"/>
      <c r="G20" s="88"/>
      <c r="H20" s="88"/>
      <c r="I20" s="88"/>
      <c r="J20" s="88"/>
    </row>
    <row r="21" spans="2:10" ht="24">
      <c r="B21" s="13" t="s">
        <v>158</v>
      </c>
      <c r="C21" s="104">
        <v>2593</v>
      </c>
      <c r="D21" s="104"/>
      <c r="E21" s="104">
        <v>-14182</v>
      </c>
      <c r="F21" s="104"/>
      <c r="G21" s="88"/>
      <c r="H21" s="88"/>
      <c r="I21" s="88"/>
      <c r="J21" s="88"/>
    </row>
    <row r="22" spans="2:10">
      <c r="B22" s="13" t="s">
        <v>159</v>
      </c>
      <c r="C22" s="104">
        <v>182129</v>
      </c>
      <c r="D22" s="104"/>
      <c r="E22" s="104">
        <v>179536</v>
      </c>
      <c r="F22" s="104"/>
      <c r="G22" s="88"/>
      <c r="H22" s="88"/>
      <c r="I22" s="88"/>
      <c r="J22" s="88"/>
    </row>
    <row r="23" spans="2:10">
      <c r="B23" s="13" t="s">
        <v>160</v>
      </c>
      <c r="C23" s="104">
        <v>171707</v>
      </c>
      <c r="D23" s="104"/>
      <c r="E23" s="104">
        <v>190545</v>
      </c>
      <c r="F23" s="104"/>
      <c r="G23" s="88"/>
      <c r="H23" s="88"/>
      <c r="I23" s="88"/>
      <c r="J23" s="88"/>
    </row>
    <row r="24" spans="2:10">
      <c r="B24" s="18" t="s">
        <v>180</v>
      </c>
      <c r="C24" s="103"/>
      <c r="D24" s="103"/>
      <c r="E24" s="103"/>
      <c r="F24" s="103"/>
      <c r="G24" s="88"/>
      <c r="H24" s="88"/>
      <c r="I24" s="88"/>
      <c r="J24" s="88"/>
    </row>
    <row r="25" spans="2:10" ht="24">
      <c r="B25" s="13" t="s">
        <v>181</v>
      </c>
      <c r="C25" s="103"/>
      <c r="D25" s="103"/>
      <c r="E25" s="103"/>
      <c r="F25" s="103"/>
      <c r="G25" s="88"/>
      <c r="H25" s="88"/>
      <c r="I25" s="88"/>
      <c r="J25" s="88"/>
    </row>
    <row r="26" spans="2:10">
      <c r="B26" s="16" t="s">
        <v>64</v>
      </c>
      <c r="C26" s="103"/>
      <c r="D26" s="103"/>
      <c r="E26" s="103"/>
      <c r="F26" s="103"/>
      <c r="G26" s="88"/>
      <c r="H26" s="88"/>
      <c r="I26" s="88"/>
      <c r="J26" s="88"/>
    </row>
    <row r="27" spans="2:10">
      <c r="B27" s="26" t="s">
        <v>182</v>
      </c>
      <c r="C27" s="103">
        <v>345576.04100000003</v>
      </c>
      <c r="D27" s="103"/>
      <c r="E27" s="103">
        <v>552466.46400000004</v>
      </c>
      <c r="F27" s="103"/>
      <c r="G27" s="88"/>
      <c r="H27" s="88"/>
      <c r="I27" s="88"/>
      <c r="J27" s="88"/>
    </row>
    <row r="28" spans="2:10">
      <c r="B28" s="26" t="s">
        <v>183</v>
      </c>
      <c r="C28" s="103">
        <v>689417.05</v>
      </c>
      <c r="D28" s="103"/>
      <c r="E28" s="103">
        <v>1036698.281</v>
      </c>
      <c r="F28" s="103"/>
      <c r="G28" s="88"/>
      <c r="H28" s="88"/>
      <c r="I28" s="88"/>
      <c r="J28" s="88"/>
    </row>
    <row r="29" spans="2:10">
      <c r="B29" s="26" t="s">
        <v>184</v>
      </c>
      <c r="C29" s="103">
        <v>-343841.00900000002</v>
      </c>
      <c r="D29" s="103"/>
      <c r="E29" s="103">
        <v>-484231.81699999998</v>
      </c>
      <c r="F29" s="103"/>
      <c r="G29" s="88"/>
      <c r="H29" s="88"/>
      <c r="I29" s="88"/>
      <c r="J29" s="88"/>
    </row>
    <row r="30" spans="2:10">
      <c r="B30" s="16" t="s">
        <v>65</v>
      </c>
      <c r="C30" s="103"/>
      <c r="D30" s="103"/>
      <c r="E30" s="103"/>
      <c r="F30" s="103"/>
      <c r="G30" s="88"/>
      <c r="H30" s="88"/>
      <c r="I30" s="88"/>
      <c r="J30" s="88"/>
    </row>
    <row r="31" spans="2:10">
      <c r="B31" s="26" t="s">
        <v>182</v>
      </c>
      <c r="C31" s="103">
        <v>42589.364999999998</v>
      </c>
      <c r="D31" s="103"/>
      <c r="E31" s="103">
        <v>81136.187999999995</v>
      </c>
      <c r="F31" s="103"/>
      <c r="G31" s="88"/>
      <c r="H31" s="88"/>
      <c r="I31" s="88"/>
      <c r="J31" s="88"/>
    </row>
    <row r="32" spans="2:10">
      <c r="B32" s="26" t="s">
        <v>183</v>
      </c>
      <c r="C32" s="103">
        <v>15306.291999999999</v>
      </c>
      <c r="D32" s="103"/>
      <c r="E32" s="103">
        <v>48663.463000000003</v>
      </c>
      <c r="F32" s="103"/>
      <c r="G32" s="88"/>
      <c r="H32" s="88"/>
      <c r="I32" s="88"/>
      <c r="J32" s="88"/>
    </row>
    <row r="33" spans="2:10">
      <c r="B33" s="26" t="s">
        <v>184</v>
      </c>
      <c r="C33" s="103">
        <v>27283.073</v>
      </c>
      <c r="D33" s="103"/>
      <c r="E33" s="103">
        <v>32472.724999999999</v>
      </c>
      <c r="F33" s="103"/>
      <c r="G33" s="88"/>
      <c r="H33" s="88"/>
      <c r="I33" s="88"/>
      <c r="J33" s="88"/>
    </row>
    <row r="34" spans="2:10" ht="24">
      <c r="B34" s="13" t="s">
        <v>185</v>
      </c>
      <c r="C34" s="103"/>
      <c r="D34" s="103"/>
      <c r="E34" s="103"/>
      <c r="F34" s="103"/>
      <c r="G34" s="88"/>
      <c r="H34" s="88"/>
      <c r="I34" s="88"/>
      <c r="J34" s="88"/>
    </row>
    <row r="35" spans="2:10">
      <c r="B35" s="16" t="s">
        <v>64</v>
      </c>
      <c r="C35" s="103"/>
      <c r="D35" s="103"/>
      <c r="E35" s="103"/>
      <c r="F35" s="103"/>
      <c r="G35" s="88"/>
      <c r="H35" s="88"/>
      <c r="I35" s="88"/>
      <c r="J35" s="88"/>
    </row>
    <row r="36" spans="2:10">
      <c r="B36" s="26" t="s">
        <v>182</v>
      </c>
      <c r="C36" s="103">
        <v>37667931.516999997</v>
      </c>
      <c r="D36" s="103"/>
      <c r="E36" s="103">
        <v>37322355.476000004</v>
      </c>
      <c r="F36" s="103"/>
      <c r="G36" s="88"/>
      <c r="H36" s="88"/>
      <c r="I36" s="88"/>
      <c r="J36" s="88"/>
    </row>
    <row r="37" spans="2:10">
      <c r="B37" s="26" t="s">
        <v>183</v>
      </c>
      <c r="C37" s="103">
        <v>34208304.979999997</v>
      </c>
      <c r="D37" s="103"/>
      <c r="E37" s="103">
        <v>33518887.93</v>
      </c>
      <c r="F37" s="103"/>
      <c r="G37" s="88"/>
      <c r="H37" s="88"/>
      <c r="I37" s="88"/>
      <c r="J37" s="88"/>
    </row>
    <row r="38" spans="2:10">
      <c r="B38" s="26" t="s">
        <v>184</v>
      </c>
      <c r="C38" s="103">
        <v>3459626.537</v>
      </c>
      <c r="D38" s="103"/>
      <c r="E38" s="103">
        <v>3803467.5460000001</v>
      </c>
      <c r="F38" s="103"/>
      <c r="G38" s="88"/>
      <c r="H38" s="88"/>
      <c r="I38" s="88"/>
      <c r="J38" s="88"/>
    </row>
    <row r="39" spans="2:10">
      <c r="B39" s="26" t="s">
        <v>186</v>
      </c>
      <c r="C39" s="103">
        <v>3459626.537</v>
      </c>
      <c r="D39" s="103"/>
      <c r="E39" s="103">
        <v>3803467.5460000001</v>
      </c>
      <c r="F39" s="103"/>
      <c r="G39" s="88"/>
      <c r="H39" s="88"/>
      <c r="I39" s="88"/>
      <c r="J39" s="88"/>
    </row>
    <row r="40" spans="2:10">
      <c r="B40" s="16" t="s">
        <v>65</v>
      </c>
      <c r="C40" s="103"/>
      <c r="D40" s="103"/>
      <c r="E40" s="103"/>
      <c r="F40" s="103"/>
      <c r="G40" s="88"/>
      <c r="H40" s="88"/>
      <c r="I40" s="88"/>
      <c r="J40" s="88"/>
    </row>
    <row r="41" spans="2:10">
      <c r="B41" s="26" t="s">
        <v>182</v>
      </c>
      <c r="C41" s="103">
        <v>1263431.4890000001</v>
      </c>
      <c r="D41" s="103"/>
      <c r="E41" s="103">
        <v>1220842.1240000001</v>
      </c>
      <c r="F41" s="103"/>
      <c r="G41" s="88"/>
      <c r="H41" s="88"/>
      <c r="I41" s="88"/>
      <c r="J41" s="88"/>
    </row>
    <row r="42" spans="2:10">
      <c r="B42" s="26" t="s">
        <v>183</v>
      </c>
      <c r="C42" s="103">
        <v>974335.41799999995</v>
      </c>
      <c r="D42" s="103"/>
      <c r="E42" s="103">
        <v>959029.12600000005</v>
      </c>
      <c r="F42" s="103"/>
      <c r="G42" s="88"/>
      <c r="H42" s="88"/>
      <c r="I42" s="88"/>
      <c r="J42" s="88"/>
    </row>
    <row r="43" spans="2:10">
      <c r="B43" s="26" t="s">
        <v>184</v>
      </c>
      <c r="C43" s="103">
        <v>289096.071</v>
      </c>
      <c r="D43" s="103"/>
      <c r="E43" s="103">
        <v>261812.99799999999</v>
      </c>
      <c r="F43" s="103"/>
      <c r="G43" s="88"/>
      <c r="H43" s="88"/>
      <c r="I43" s="88"/>
      <c r="J43" s="88"/>
    </row>
    <row r="44" spans="2:10">
      <c r="B44" s="26" t="s">
        <v>186</v>
      </c>
      <c r="C44" s="103">
        <v>289096.071</v>
      </c>
      <c r="D44" s="103"/>
      <c r="E44" s="103">
        <v>261812.99799999999</v>
      </c>
      <c r="F44" s="103"/>
      <c r="G44" s="88"/>
      <c r="H44" s="88"/>
      <c r="I44" s="88"/>
      <c r="J44" s="88"/>
    </row>
    <row r="45" spans="2:10" ht="24">
      <c r="B45" s="33" t="s">
        <v>187</v>
      </c>
      <c r="C45" s="99"/>
      <c r="D45" s="99"/>
      <c r="E45" s="99"/>
      <c r="F45" s="99"/>
      <c r="G45" s="88"/>
      <c r="H45" s="88"/>
      <c r="I45" s="88"/>
      <c r="J45" s="88"/>
    </row>
    <row r="46" spans="2:10" ht="24">
      <c r="B46" s="34" t="s">
        <v>188</v>
      </c>
      <c r="C46" s="99"/>
      <c r="D46" s="99"/>
      <c r="E46" s="99"/>
      <c r="F46" s="99"/>
      <c r="G46" s="100"/>
      <c r="H46" s="101"/>
      <c r="I46" s="101"/>
      <c r="J46" s="101"/>
    </row>
    <row r="47" spans="2:10">
      <c r="B47" s="35" t="s">
        <v>64</v>
      </c>
      <c r="C47" s="102">
        <v>44.16</v>
      </c>
      <c r="D47" s="102"/>
      <c r="E47" s="102">
        <v>42.89</v>
      </c>
      <c r="F47" s="102"/>
      <c r="G47" s="88"/>
      <c r="H47" s="88"/>
      <c r="I47" s="88"/>
      <c r="J47" s="88"/>
    </row>
    <row r="48" spans="2:10">
      <c r="B48" s="35" t="s">
        <v>65</v>
      </c>
      <c r="C48" s="102">
        <v>44.16</v>
      </c>
      <c r="D48" s="102"/>
      <c r="E48" s="102">
        <v>42.89</v>
      </c>
      <c r="F48" s="102"/>
      <c r="G48" s="88"/>
      <c r="H48" s="88"/>
      <c r="I48" s="88"/>
      <c r="J48" s="88"/>
    </row>
    <row r="49" spans="2:10" ht="24">
      <c r="B49" s="34" t="s">
        <v>189</v>
      </c>
      <c r="C49" s="99"/>
      <c r="D49" s="99"/>
      <c r="E49" s="99"/>
      <c r="F49" s="99"/>
      <c r="G49" s="100"/>
      <c r="H49" s="101"/>
      <c r="I49" s="101"/>
      <c r="J49" s="101"/>
    </row>
    <row r="50" spans="2:10">
      <c r="B50" s="35" t="s">
        <v>64</v>
      </c>
      <c r="C50" s="102">
        <v>48.58</v>
      </c>
      <c r="D50" s="102"/>
      <c r="E50" s="102">
        <v>44.16</v>
      </c>
      <c r="F50" s="102"/>
      <c r="G50" s="88"/>
      <c r="H50" s="88"/>
      <c r="I50" s="88"/>
      <c r="J50" s="88"/>
    </row>
    <row r="51" spans="2:10">
      <c r="B51" s="35" t="s">
        <v>65</v>
      </c>
      <c r="C51" s="102">
        <v>48.58</v>
      </c>
      <c r="D51" s="102"/>
      <c r="E51" s="102">
        <v>44.16</v>
      </c>
      <c r="F51" s="102"/>
      <c r="G51" s="88"/>
      <c r="H51" s="88"/>
      <c r="I51" s="88"/>
      <c r="J51" s="88"/>
    </row>
    <row r="52" spans="2:10" ht="24">
      <c r="B52" s="34" t="s">
        <v>190</v>
      </c>
      <c r="C52" s="99"/>
      <c r="D52" s="99"/>
      <c r="E52" s="99"/>
      <c r="F52" s="99"/>
      <c r="G52" s="100"/>
      <c r="H52" s="101"/>
      <c r="I52" s="101"/>
      <c r="J52" s="101"/>
    </row>
    <row r="53" spans="2:10">
      <c r="B53" s="35" t="s">
        <v>64</v>
      </c>
      <c r="C53" s="97">
        <v>10.01</v>
      </c>
      <c r="D53" s="97"/>
      <c r="E53" s="97">
        <v>2.96</v>
      </c>
      <c r="F53" s="97"/>
      <c r="G53" s="88"/>
      <c r="H53" s="88"/>
      <c r="I53" s="88"/>
      <c r="J53" s="88"/>
    </row>
    <row r="54" spans="2:10">
      <c r="B54" s="35" t="s">
        <v>65</v>
      </c>
      <c r="C54" s="97">
        <v>10.01</v>
      </c>
      <c r="D54" s="97"/>
      <c r="E54" s="97">
        <v>2.96</v>
      </c>
      <c r="F54" s="97"/>
      <c r="G54" s="88"/>
      <c r="H54" s="88"/>
      <c r="I54" s="88"/>
      <c r="J54" s="88"/>
    </row>
    <row r="55" spans="2:10" ht="24">
      <c r="B55" s="34" t="s">
        <v>191</v>
      </c>
      <c r="C55" s="99"/>
      <c r="D55" s="99"/>
      <c r="E55" s="99"/>
      <c r="F55" s="99"/>
      <c r="G55" s="100"/>
      <c r="H55" s="101"/>
      <c r="I55" s="101"/>
      <c r="J55" s="101"/>
    </row>
    <row r="56" spans="2:10">
      <c r="B56" s="35" t="s">
        <v>64</v>
      </c>
      <c r="C56" s="57">
        <v>42.77</v>
      </c>
      <c r="D56" s="58">
        <v>43908</v>
      </c>
      <c r="E56" s="57">
        <v>42.82</v>
      </c>
      <c r="F56" s="58">
        <v>43472</v>
      </c>
    </row>
    <row r="57" spans="2:10">
      <c r="B57" s="35" t="s">
        <v>65</v>
      </c>
      <c r="C57" s="57">
        <v>42.77</v>
      </c>
      <c r="D57" s="58">
        <v>43908</v>
      </c>
      <c r="E57" s="57">
        <v>42.82</v>
      </c>
      <c r="F57" s="58">
        <v>43472</v>
      </c>
    </row>
    <row r="58" spans="2:10" ht="24">
      <c r="B58" s="34" t="s">
        <v>192</v>
      </c>
      <c r="C58" s="57"/>
      <c r="D58" s="58"/>
      <c r="E58" s="57"/>
      <c r="F58" s="58"/>
      <c r="G58" s="59"/>
      <c r="H58" s="60"/>
      <c r="I58" s="61"/>
      <c r="J58" s="60"/>
    </row>
    <row r="59" spans="2:10">
      <c r="B59" s="35" t="s">
        <v>64</v>
      </c>
      <c r="C59" s="57">
        <v>47.66</v>
      </c>
      <c r="D59" s="58">
        <v>44195</v>
      </c>
      <c r="E59" s="57">
        <v>45.8</v>
      </c>
      <c r="F59" s="58">
        <v>43706</v>
      </c>
    </row>
    <row r="60" spans="2:10">
      <c r="B60" s="35" t="s">
        <v>65</v>
      </c>
      <c r="C60" s="57">
        <v>47.66</v>
      </c>
      <c r="D60" s="58">
        <v>44195</v>
      </c>
      <c r="E60" s="57">
        <v>45.8</v>
      </c>
      <c r="F60" s="58">
        <v>43706</v>
      </c>
    </row>
    <row r="61" spans="2:10" ht="24">
      <c r="B61" s="34" t="s">
        <v>193</v>
      </c>
      <c r="C61" s="57"/>
      <c r="D61" s="58"/>
      <c r="E61" s="57"/>
      <c r="F61" s="58"/>
      <c r="G61" s="59"/>
      <c r="H61" s="60"/>
      <c r="I61" s="61"/>
      <c r="J61" s="60"/>
    </row>
    <row r="62" spans="2:10">
      <c r="B62" s="35" t="s">
        <v>64</v>
      </c>
      <c r="C62" s="57">
        <v>47.66</v>
      </c>
      <c r="D62" s="58">
        <v>44195</v>
      </c>
      <c r="E62" s="57">
        <v>44.16</v>
      </c>
      <c r="F62" s="58">
        <v>43829</v>
      </c>
    </row>
    <row r="63" spans="2:10">
      <c r="B63" s="35" t="s">
        <v>65</v>
      </c>
      <c r="C63" s="57">
        <v>47.66</v>
      </c>
      <c r="D63" s="58">
        <v>44195</v>
      </c>
      <c r="E63" s="57">
        <v>44.16</v>
      </c>
      <c r="F63" s="58">
        <v>43829</v>
      </c>
    </row>
    <row r="64" spans="2:10" ht="24">
      <c r="B64" s="36" t="s">
        <v>194</v>
      </c>
      <c r="C64" s="98">
        <v>1.65</v>
      </c>
      <c r="D64" s="98"/>
      <c r="E64" s="98">
        <v>2.06</v>
      </c>
      <c r="F64" s="98"/>
      <c r="G64" s="88"/>
      <c r="H64" s="88"/>
      <c r="I64" s="88"/>
      <c r="J64" s="88"/>
    </row>
    <row r="65" spans="2:10">
      <c r="B65" s="37" t="s">
        <v>78</v>
      </c>
      <c r="C65" s="97">
        <v>1.6</v>
      </c>
      <c r="D65" s="97"/>
      <c r="E65" s="97">
        <v>2</v>
      </c>
      <c r="F65" s="97"/>
      <c r="G65" s="88"/>
      <c r="H65" s="88"/>
      <c r="I65" s="88"/>
      <c r="J65" s="88"/>
    </row>
    <row r="66" spans="2:10">
      <c r="B66" s="38" t="s">
        <v>79</v>
      </c>
      <c r="C66" s="97" t="s">
        <v>0</v>
      </c>
      <c r="D66" s="97"/>
      <c r="E66" s="97" t="s">
        <v>0</v>
      </c>
      <c r="F66" s="97"/>
      <c r="G66" s="88"/>
      <c r="H66" s="88"/>
      <c r="I66" s="88"/>
      <c r="J66" s="88"/>
    </row>
    <row r="67" spans="2:10">
      <c r="B67" s="38" t="s">
        <v>8</v>
      </c>
      <c r="C67" s="97">
        <v>0.05</v>
      </c>
      <c r="D67" s="97"/>
      <c r="E67" s="97">
        <v>0.04</v>
      </c>
      <c r="F67" s="97"/>
      <c r="G67" s="88"/>
      <c r="H67" s="88"/>
      <c r="I67" s="88"/>
      <c r="J67" s="88"/>
    </row>
    <row r="68" spans="2:10">
      <c r="B68" s="38" t="s">
        <v>80</v>
      </c>
      <c r="C68" s="97" t="s">
        <v>0</v>
      </c>
      <c r="D68" s="97"/>
      <c r="E68" s="97" t="s">
        <v>0</v>
      </c>
      <c r="F68" s="97"/>
      <c r="G68" s="88"/>
      <c r="H68" s="88"/>
      <c r="I68" s="88"/>
      <c r="J68" s="88"/>
    </row>
    <row r="69" spans="2:10">
      <c r="B69" s="38" t="s">
        <v>81</v>
      </c>
      <c r="C69" s="97" t="s">
        <v>0</v>
      </c>
      <c r="D69" s="97"/>
      <c r="E69" s="97" t="s">
        <v>0</v>
      </c>
      <c r="F69" s="97"/>
      <c r="G69" s="88"/>
      <c r="H69" s="88"/>
      <c r="I69" s="88"/>
      <c r="J69" s="88"/>
    </row>
    <row r="70" spans="2:10">
      <c r="B70" s="38" t="s">
        <v>82</v>
      </c>
      <c r="C70" s="97" t="s">
        <v>0</v>
      </c>
      <c r="D70" s="97"/>
      <c r="E70" s="97" t="s">
        <v>0</v>
      </c>
      <c r="F70" s="97"/>
      <c r="G70" s="88"/>
      <c r="H70" s="88"/>
      <c r="I70" s="88"/>
      <c r="J70" s="88"/>
    </row>
    <row r="71" spans="2:10" s="6" customFormat="1" ht="12">
      <c r="B71" s="12" t="s">
        <v>6</v>
      </c>
    </row>
    <row r="72" spans="2:10" s="6" customFormat="1" ht="12">
      <c r="B72" s="105"/>
      <c r="C72" s="105"/>
      <c r="D72" s="105"/>
      <c r="E72" s="105"/>
      <c r="F72" s="105"/>
    </row>
    <row r="73" spans="2:10" ht="7.5" customHeight="1">
      <c r="G73" s="3"/>
      <c r="H73" s="3"/>
      <c r="I73" s="3"/>
      <c r="J73" s="3"/>
    </row>
    <row r="74" spans="2:10">
      <c r="G74" s="3"/>
      <c r="H74" s="3"/>
      <c r="I74" s="3"/>
      <c r="J74" s="3"/>
    </row>
    <row r="75" spans="2:10">
      <c r="G75" s="3"/>
      <c r="H75" s="3"/>
      <c r="I75" s="3"/>
      <c r="J75" s="3"/>
    </row>
    <row r="76" spans="2:10">
      <c r="G76" s="3"/>
      <c r="H76" s="3"/>
      <c r="I76" s="3"/>
      <c r="J76" s="3"/>
    </row>
    <row r="77" spans="2:10">
      <c r="G77" s="3"/>
      <c r="H77" s="3"/>
      <c r="I77" s="3"/>
      <c r="J77" s="3"/>
    </row>
    <row r="78" spans="2:10">
      <c r="G78" s="3"/>
      <c r="H78" s="3"/>
      <c r="I78" s="3"/>
      <c r="J78" s="3"/>
    </row>
    <row r="79" spans="2:10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</sheetData>
  <mergeCells count="231">
    <mergeCell ref="B2:F2"/>
    <mergeCell ref="C4:F4"/>
    <mergeCell ref="B72:F7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70:D70"/>
    <mergeCell ref="E70:F70"/>
    <mergeCell ref="G70:H70"/>
    <mergeCell ref="I70:J70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Europejskich Plus   (subfundusz w Pekao Walutowy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12OBEUPL</cp:keywords>
  <cp:lastModifiedBy>Czumaj Zbigniew</cp:lastModifiedBy>
  <cp:lastPrinted>2021-04-21T17:26:52Z</cp:lastPrinted>
  <dcterms:created xsi:type="dcterms:W3CDTF">2009-09-25T10:53:11Z</dcterms:created>
  <dcterms:modified xsi:type="dcterms:W3CDTF">2021-04-21T17:26:56Z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