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0\2020-FINAL\2020-Tabele\2020-Tabele_xlsx\"/>
    </mc:Choice>
  </mc:AlternateContent>
  <bookViews>
    <workbookView minimized="1" xWindow="0" yWindow="2400" windowWidth="9600" windowHeight="3885" tabRatio="970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bilans!$A$1:$G$33</definedName>
    <definedName name="_xlnm.Print_Area" localSheetId="0">Lista_TABEL!$A$1:$F$20</definedName>
    <definedName name="_xlnm.Print_Area" localSheetId="5">'rachunek wyniku'!$A$1:$G$41</definedName>
    <definedName name="_xlnm.Print_Area" localSheetId="1">'tabela glowna'!$B$2:$I$29</definedName>
    <definedName name="_xlnm.Print_Area" localSheetId="3">'tabele dodatkowe'!$A$1:$L$12</definedName>
    <definedName name="_xlnm.Print_Area" localSheetId="2">'tabele uzupelniajace'!$A$1:$Q$35</definedName>
    <definedName name="_xlnm.Print_Area" localSheetId="6">zestawienie_zmian!$A$1:$K$58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<sst xmlns="http://schemas.openxmlformats.org/spreadsheetml/2006/main" count="234" uniqueCount="160">
  <si>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</si>
  <si>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</si>
  <si>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</si>
  <si>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</si>
  <si>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</si>
  <si>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</si>
  <si>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</si>
  <si>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</si>
  <si>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</si>
  <si>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</si>
  <si>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</si>
  <si>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</si>
  <si>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</si>
  <si>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</si>
  <si>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</si>
  <si>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</si>
  <si>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</si>
  <si>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</si>
  <si>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</si>
  <si>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</si>
  <si>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</si>
  <si>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</si>
  <si>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</si>
  <si>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</si>
  <si>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</si>
  <si>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</si>
  <si>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</si>
  <si>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</si>
  <si>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</si>
  <si>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</si>
  <si>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</si>
  <si>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</si>
  <si>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</si>
  <si>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</si>
  <si>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</si>
  <si>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</si>
  <si>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</si>
  <si>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</si>
  <si>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</si>
  <si>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</si>
  <si>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</si>
  <si>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</si>
  <si>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</si>
  <si>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</si>
  <si>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</si>
  <si>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</si>
  <si>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</si>
  <si>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</si>
  <si>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</si>
  <si>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</si>
  <si>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</si>
  <si>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</si>
  <si>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</si>
  <si>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</si>
  <si>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</si>
  <si>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</si>
  <si>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</si>
  <si>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</si>
  <si>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</si>
  <si>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</si>
  <si>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</si>
  <si>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</si>
  <si>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</si>
  <si>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</si>
  <si>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</si>
  <si>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Procentowy udział w aktywach ogółem</t>
  </si>
  <si>
    <t>Opłaty za zezwolenia oraz rejestracyjne</t>
  </si>
  <si>
    <t>Pozostałe</t>
  </si>
  <si>
    <t>Dodatnie saldo różnic kursowych</t>
  </si>
  <si>
    <t>Przychody odsetkowe</t>
  </si>
  <si>
    <t>Suma:</t>
  </si>
  <si>
    <t>RACHUNEK WYNIKU Z OPERACJI</t>
  </si>
  <si>
    <t>01-01-2020 - 31-12-2020</t>
  </si>
  <si>
    <t>01-01-2019 - 31-12-2019</t>
  </si>
  <si>
    <t>Przychody związane z posiadaniem nieruchomości</t>
  </si>
  <si>
    <t>Przychody z tytułu świadczenia dodatkowego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</si>
  <si>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</si>
  <si>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</si>
  <si>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</si>
  <si>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</si>
  <si>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</si>
  <si>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</si>
  <si>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</si>
  <si>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</si>
  <si>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</si>
  <si>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</si>
  <si>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</si>
  <si>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</si>
  <si>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</si>
  <si>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</si>
  <si>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</si>
  <si>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</si>
  <si>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</si>
  <si>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Wartość wg ceny nabycia w tys.</t>
  </si>
  <si>
    <t>Wartość wg wyceny na dzień bilansowy w tys.</t>
  </si>
  <si>
    <t>TYTUŁY UCZESTNICTWA EMITOWANE PRZEZ INSTYTUCJE WSPÓLNEGO INWESTOWANIA MAJĄCE SIEDZIBĘ ZA GRANICĄ</t>
  </si>
  <si>
    <t>Rodzaj rynku</t>
  </si>
  <si>
    <t>Nazwa rynku</t>
  </si>
  <si>
    <t>Nazwa emitenta</t>
  </si>
  <si>
    <t>Kraj siedziby emitenta</t>
  </si>
  <si>
    <t>Liczba</t>
  </si>
  <si>
    <t>Aktywny rynek nieregulowany</t>
  </si>
  <si>
    <t>Aktywny rynek regulowany</t>
  </si>
  <si>
    <t>Nienotowane na aktywnym rynku</t>
  </si>
  <si>
    <t>PIMCO Total Return Bond Fund Open-End Fund UCITS (IE0002460867)</t>
  </si>
  <si>
    <t>Nie dotyczy</t>
  </si>
  <si>
    <t>PIMCO Total Return Bond Fund</t>
  </si>
  <si>
    <t>Irlandia</t>
  </si>
  <si>
    <t>PIMCO Funds Global Investors Series PLC - Income Fund Open-End Fund UCITS (IE00B87KCF77)</t>
  </si>
  <si>
    <t>PIMCO Funds Global Investors Series PLC - Income Fund</t>
  </si>
  <si>
    <t>PIMCO GIS US Short-Term Fund Open-End Fund UCITS (IE00BMTRWY37)</t>
  </si>
  <si>
    <t>PIMCO GIS US Short-Term Fund</t>
  </si>
  <si>
    <t>Amundi Funds - Global Multi-Asset Target Income FCP UCITS (LU1883332659)</t>
  </si>
  <si>
    <t>Amundi Funds - Global Multi-Asset Target Income</t>
  </si>
  <si>
    <t>Luksemburg</t>
  </si>
  <si>
    <t>Amundi Funds - Pioneer Strategic Income FCP UCITS (LU1883845106)</t>
  </si>
  <si>
    <t>Amundi Funds - Pioneer Strategic Income</t>
  </si>
  <si>
    <t>Amundi Funds - Pioneer US BOND FCP UCITS (LU1883851765)</t>
  </si>
  <si>
    <t>Amundi Funds - Pioneer US BOND</t>
  </si>
  <si>
    <t>Amundi Funds - Pioneer US Short Term Bond FCP UCITS (LU1882443358)</t>
  </si>
  <si>
    <t>Amundi Funds - Pioneer US Short Term Bond</t>
  </si>
  <si>
    <t>Fidelity Institutional Liquidity Fund FCP UCITS (IE0003323619)</t>
  </si>
  <si>
    <t>Fidelity Institutional Liquidity Fund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</si>
  <si>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</si>
  <si>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</si>
  <si>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</si>
  <si>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</si>
  <si>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</si>
  <si>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</si>
  <si>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</si>
  <si>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</si>
  <si>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</si>
  <si>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</si>
  <si>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</si>
  <si>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</si>
  <si>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</si>
  <si>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</si>
  <si>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</si>
  <si>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</si>
  <si>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</si>
  <si>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Wynik z operacji przypadający na jednostkę uczestnictwa *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</si>
  <si>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</si>
  <si>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</si>
  <si>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</si>
  <si>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</si>
  <si>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</si>
  <si>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</si>
  <si>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</si>
  <si>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</si>
  <si>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</si>
  <si>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</si>
  <si>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</si>
  <si>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</si>
  <si>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</si>
  <si>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</si>
  <si>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</si>
  <si>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 xml:space="preserve">Wartość aktywów netto na jednostkę uczestnictwa </t>
  </si>
  <si>
    <t>Pekao Dochodu USD   (subfundusz w Pekao Funduszy Globalnych SFIO)</t>
  </si>
  <si>
    <t>Sprawozdanie roczne - za okres roczny kończący się 31.12.2020</t>
  </si>
  <si>
    <t>Warszawa, 26.03.2021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</si>
</sst>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z_ł_-;\-* #,##0.00\ _z_ł_-;_-* &quot;-&quot;??\ _z_ł_-;_-@_-"/>
    <numFmt numFmtId="165" formatCode="##0.00\%"/>
    <numFmt numFmtId="168" formatCode="#,##0.000"/>
    <numFmt numFmtId="174" formatCode="#,##0."/>
  </numFmts>
  <fonts count="26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1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right" vertical="center" wrapText="1"/>
    </xf>
    <xf numFmtId="168" fontId="11" fillId="0" borderId="1" xfId="0" applyNumberFormat="1" applyFont="1" applyFill="1" applyBorder="1" applyAlignment="1">
      <alignment vertical="center" wrapText="1"/>
    </xf>
    <xf numFmtId="168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8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3" fillId="0" borderId="0" xfId="0" applyFont="1"/>
    <xf numFmtId="0" fontId="23" fillId="0" borderId="0" xfId="0" applyFont="1" applyFill="1"/>
    <xf numFmtId="0" fontId="23" fillId="0" borderId="0" xfId="7" applyFont="1" applyFill="1" applyAlignment="1" applyProtection="1"/>
    <xf numFmtId="0" fontId="24" fillId="3" borderId="2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14" fontId="22" fillId="3" borderId="1" xfId="0" applyNumberFormat="1" applyFont="1" applyFill="1" applyBorder="1" applyAlignment="1">
      <alignment horizontal="center" vertical="center" wrapText="1"/>
    </xf>
    <xf numFmtId="0" fontId="22" fillId="3" borderId="1" xfId="1" applyNumberFormat="1" applyFont="1" applyFill="1" applyBorder="1" applyAlignment="1">
      <alignment horizontal="center" vertical="center" wrapText="1"/>
    </xf>
    <xf numFmtId="0" fontId="25" fillId="3" borderId="1" xfId="1" applyNumberFormat="1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4" fontId="17" fillId="0" borderId="0" xfId="0" applyNumberFormat="1" applyFont="1"/>
    <xf numFmtId="174" fontId="18" fillId="0" borderId="0" xfId="0" applyNumberFormat="1" applyFont="1" applyAlignment="1">
      <alignment horizontal="center" vertical="center" wrapText="1"/>
    </xf>
    <xf numFmtId="174" fontId="17" fillId="0" borderId="0" xfId="0" applyNumberFormat="1" applyFont="1" applyFill="1"/>
    <xf numFmtId="0" fontId="20" fillId="3" borderId="0" xfId="0" applyFont="1" applyFill="1" applyBorder="1" applyAlignment="1">
      <alignment horizontal="left" vertical="center" wrapText="1" indent="1"/>
    </xf>
    <xf numFmtId="0" fontId="23" fillId="0" borderId="0" xfId="7" applyFont="1" applyAlignment="1" applyProtection="1">
      <alignment horizontal="right" wrapText="1"/>
    </xf>
    <xf numFmtId="0" fontId="23" fillId="0" borderId="0" xfId="7" applyFont="1" applyFill="1" applyAlignment="1" applyProtection="1">
      <alignment horizontal="left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2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1" fillId="0" borderId="0" xfId="0" applyNumberFormat="1" applyFont="1" applyBorder="1" applyAlignment="1">
      <alignment horizontal="left" vertical="top" wrapText="1"/>
    </xf>
    <xf numFmtId="0" fontId="25" fillId="3" borderId="1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right" vertical="center" shrinkToFi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168" fontId="11" fillId="0" borderId="1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0" fontId="20" fillId="3" borderId="0" xfId="0" applyFont="1" applyFill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0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3 2" xfId="16"/>
    <cellStyle name="Normalny 3 2 2" xfId="18"/>
    <cellStyle name="Normalny 3 3" xfId="17"/>
    <cellStyle name="Normalny 4" xfId="14"/>
    <cellStyle name="Normalny 6" xfId="13"/>
    <cellStyle name="Procentowy 2" xfId="19"/>
    <cellStyle name="Procentowy 3" xfId="12"/>
    <cellStyle name="Styl 1" xfId="6"/>
  </cellStyles>
  <dxfs count="2">
    <dxf>
      <font>
        <i/>
        <color theme="0" tint="-0.14996795556505021"/>
      </font>
    </dxf>
    <dxf>
      <font>
        <i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2:E20"/>
  <sheetViews>
    <sheetView showGridLines="0" showRowColHeaders="0" tabSelected="1" zoomScale="160" workbookViewId="0">
      <selection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03"/>
      <c r="C2" s="103"/>
      <c r="D2" s="103"/>
    </row>
    <row r="3" spans="2:5" ht="56.25" customHeight="1">
      <c r="B3" s="78" t="s">
        <v>157</v>
      </c>
      <c r="C3" s="78"/>
      <c r="D3" s="78"/>
      <c r="E3" s="78"/>
    </row>
    <row r="4" spans="2:5" ht="7.5" customHeight="1"/>
    <row r="5" spans="2:5">
      <c r="B5" t="s">
        <v>158</v>
      </c>
    </row>
    <row r="7" spans="2:5" ht="15">
      <c r="B7" s="11" t="s">
        <v>23</v>
      </c>
    </row>
    <row r="9" spans="2:5">
      <c r="C9" s="63" t="s">
        <v>24</v>
      </c>
      <c r="D9" s="63"/>
    </row>
    <row r="10" spans="2:5">
      <c r="C10" s="64"/>
      <c r="D10" s="65" t="s">
        <v>25</v>
      </c>
    </row>
    <row r="11" spans="2:5">
      <c r="C11" s="64"/>
      <c r="D11" s="65" t="s">
        <v>26</v>
      </c>
    </row>
    <row r="12" spans="2:5">
      <c r="C12" s="64"/>
      <c r="D12" s="65" t="s">
        <v>27</v>
      </c>
    </row>
    <row r="13" spans="2:5">
      <c r="C13" s="80" t="s">
        <v>1</v>
      </c>
      <c r="D13" s="80"/>
    </row>
    <row r="14" spans="2:5">
      <c r="C14" s="80" t="s">
        <v>28</v>
      </c>
      <c r="D14" s="80"/>
    </row>
    <row r="15" spans="2:5">
      <c r="C15" s="80" t="s">
        <v>5</v>
      </c>
      <c r="D15" s="80"/>
    </row>
    <row r="17" spans="2:5">
      <c r="B17" s="2" t="s">
        <v>159</v>
      </c>
    </row>
    <row r="18" spans="2:5" ht="3.75" customHeight="1"/>
    <row r="19" spans="2:5">
      <c r="B19" s="79" t="s">
        <v>29</v>
      </c>
      <c r="C19" s="79"/>
      <c r="D19" s="79"/>
      <c r="E19" s="79"/>
    </row>
    <row r="20" spans="2:5" ht="6" customHeight="1">
      <c r="B20" s="79"/>
      <c r="C20" s="79"/>
      <c r="D20" s="79"/>
      <c r="E20" s="79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Dochodu USD   (subfundusz w Pekao Funduszy Globalnych SFIO)&amp;R&amp;7</oddHeader>
    <oddFooter>&amp;R12/31/2020&amp;L&amp;7Sprawozdanie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Q29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02" t="s">
        <v>157</v>
      </c>
      <c r="C2" s="102"/>
      <c r="D2" s="102"/>
      <c r="E2" s="102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158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4" t="s">
        <v>20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6"/>
      <c r="C6" s="83">
        <v>44196</v>
      </c>
      <c r="D6" s="83"/>
      <c r="E6" s="83"/>
      <c r="F6" s="83">
        <v>43830</v>
      </c>
      <c r="G6" s="83"/>
      <c r="H6" s="83"/>
      <c r="I6" s="81"/>
      <c r="J6" s="81"/>
      <c r="K6" s="81"/>
      <c r="L6" s="81"/>
      <c r="M6" s="81"/>
      <c r="N6" s="81"/>
    </row>
    <row r="7" spans="1:14" ht="63.75">
      <c r="B7" s="67" t="s">
        <v>92</v>
      </c>
      <c r="C7" s="67" t="s">
        <v>93</v>
      </c>
      <c r="D7" s="67" t="s">
        <v>94</v>
      </c>
      <c r="E7" s="67" t="s">
        <v>65</v>
      </c>
      <c r="F7" s="67" t="s">
        <v>93</v>
      </c>
      <c r="G7" s="67" t="s">
        <v>94</v>
      </c>
      <c r="H7" s="67" t="s">
        <v>65</v>
      </c>
    </row>
    <row r="8" spans="1:14">
      <c r="B8" s="26" t="s">
        <v>33</v>
      </c>
      <c r="C8" s="41">
        <v>0</v>
      </c>
      <c r="D8" s="41">
        <v>0</v>
      </c>
      <c r="E8" s="42">
        <v>0</v>
      </c>
      <c r="F8" s="41">
        <v>0</v>
      </c>
      <c r="G8" s="41">
        <v>0</v>
      </c>
      <c r="H8" s="42">
        <v>0</v>
      </c>
    </row>
    <row r="9" spans="1:14">
      <c r="B9" s="26" t="s">
        <v>11</v>
      </c>
      <c r="C9" s="41">
        <v>0</v>
      </c>
      <c r="D9" s="41">
        <v>0</v>
      </c>
      <c r="E9" s="42">
        <v>0</v>
      </c>
      <c r="F9" s="41">
        <v>0</v>
      </c>
      <c r="G9" s="41">
        <v>0</v>
      </c>
      <c r="H9" s="42">
        <v>0</v>
      </c>
    </row>
    <row r="10" spans="1:14">
      <c r="B10" s="26" t="s">
        <v>12</v>
      </c>
      <c r="C10" s="41">
        <v>0</v>
      </c>
      <c r="D10" s="41">
        <v>0</v>
      </c>
      <c r="E10" s="42">
        <v>0</v>
      </c>
      <c r="F10" s="41">
        <v>0</v>
      </c>
      <c r="G10" s="41">
        <v>0</v>
      </c>
      <c r="H10" s="42">
        <v>0</v>
      </c>
    </row>
    <row r="11" spans="1:14">
      <c r="B11" s="26" t="s">
        <v>13</v>
      </c>
      <c r="C11" s="41">
        <v>0</v>
      </c>
      <c r="D11" s="41">
        <v>0</v>
      </c>
      <c r="E11" s="42">
        <v>0</v>
      </c>
      <c r="F11" s="41">
        <v>0</v>
      </c>
      <c r="G11" s="41">
        <v>0</v>
      </c>
      <c r="H11" s="42">
        <v>0</v>
      </c>
    </row>
    <row r="12" spans="1:14">
      <c r="B12" s="26" t="s">
        <v>14</v>
      </c>
      <c r="C12" s="41">
        <v>0</v>
      </c>
      <c r="D12" s="41">
        <v>0</v>
      </c>
      <c r="E12" s="42">
        <v>0</v>
      </c>
      <c r="F12" s="41">
        <v>0</v>
      </c>
      <c r="G12" s="41">
        <v>0</v>
      </c>
      <c r="H12" s="42">
        <v>0</v>
      </c>
    </row>
    <row r="13" spans="1:14">
      <c r="B13" s="26" t="s">
        <v>30</v>
      </c>
      <c r="C13" s="41">
        <v>0</v>
      </c>
      <c r="D13" s="41">
        <v>0</v>
      </c>
      <c r="E13" s="42">
        <v>0</v>
      </c>
      <c r="F13" s="41">
        <v>0</v>
      </c>
      <c r="G13" s="41">
        <v>0</v>
      </c>
      <c r="H13" s="42">
        <v>0</v>
      </c>
    </row>
    <row r="14" spans="1:14">
      <c r="B14" s="26" t="s">
        <v>15</v>
      </c>
      <c r="C14" s="41">
        <v>0</v>
      </c>
      <c r="D14" s="41">
        <v>0</v>
      </c>
      <c r="E14" s="42">
        <v>0</v>
      </c>
      <c r="F14" s="41">
        <v>0</v>
      </c>
      <c r="G14" s="41">
        <v>0</v>
      </c>
      <c r="H14" s="42">
        <v>0</v>
      </c>
    </row>
    <row r="15" spans="1:14">
      <c r="B15" s="26" t="s">
        <v>16</v>
      </c>
      <c r="C15" s="41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</row>
    <row r="16" spans="1:14">
      <c r="B16" s="26" t="s">
        <v>34</v>
      </c>
      <c r="C16" s="41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</row>
    <row r="17" spans="2:8">
      <c r="B17" s="26" t="s">
        <v>35</v>
      </c>
      <c r="C17" s="41">
        <v>0</v>
      </c>
      <c r="D17" s="41">
        <v>0</v>
      </c>
      <c r="E17" s="42">
        <v>0</v>
      </c>
      <c r="F17" s="41">
        <v>0</v>
      </c>
      <c r="G17" s="41">
        <v>0</v>
      </c>
      <c r="H17" s="42">
        <v>0</v>
      </c>
    </row>
    <row r="18" spans="2:8">
      <c r="B18" s="26" t="s">
        <v>36</v>
      </c>
      <c r="C18" s="41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</row>
    <row r="19" spans="2:8">
      <c r="B19" s="26" t="s">
        <v>17</v>
      </c>
      <c r="C19" s="41">
        <v>55949</v>
      </c>
      <c r="D19" s="41">
        <v>61086</v>
      </c>
      <c r="E19" s="42">
        <v>99.09</v>
      </c>
      <c r="F19" s="41">
        <v>48924</v>
      </c>
      <c r="G19" s="41">
        <v>51748</v>
      </c>
      <c r="H19" s="42">
        <v>92.02</v>
      </c>
    </row>
    <row r="20" spans="2:8">
      <c r="B20" s="26" t="s">
        <v>37</v>
      </c>
      <c r="C20" s="41">
        <v>0</v>
      </c>
      <c r="D20" s="41">
        <v>0</v>
      </c>
      <c r="E20" s="42">
        <v>0</v>
      </c>
      <c r="F20" s="41">
        <v>0</v>
      </c>
      <c r="G20" s="41">
        <v>0</v>
      </c>
      <c r="H20" s="42">
        <v>0</v>
      </c>
    </row>
    <row r="21" spans="2:8">
      <c r="B21" s="26" t="s">
        <v>38</v>
      </c>
      <c r="C21" s="41">
        <v>0</v>
      </c>
      <c r="D21" s="41">
        <v>0</v>
      </c>
      <c r="E21" s="42">
        <v>0</v>
      </c>
      <c r="F21" s="41">
        <v>0</v>
      </c>
      <c r="G21" s="41">
        <v>0</v>
      </c>
      <c r="H21" s="42">
        <v>0</v>
      </c>
    </row>
    <row r="22" spans="2:8">
      <c r="B22" s="26" t="s">
        <v>18</v>
      </c>
      <c r="C22" s="41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</row>
    <row r="23" spans="2:8">
      <c r="B23" s="26" t="s">
        <v>39</v>
      </c>
      <c r="C23" s="41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</row>
    <row r="24" spans="2:8">
      <c r="B24" s="26" t="s">
        <v>40</v>
      </c>
      <c r="C24" s="41">
        <v>0</v>
      </c>
      <c r="D24" s="41">
        <v>0</v>
      </c>
      <c r="E24" s="42">
        <v>0</v>
      </c>
      <c r="F24" s="41">
        <v>0</v>
      </c>
      <c r="G24" s="41">
        <v>0</v>
      </c>
      <c r="H24" s="42">
        <v>0</v>
      </c>
    </row>
    <row r="25" spans="2:8">
      <c r="B25" s="26" t="s">
        <v>41</v>
      </c>
      <c r="C25" s="41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</row>
    <row r="26" spans="2:8">
      <c r="B26" s="26" t="s">
        <v>42</v>
      </c>
      <c r="C26" s="41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</row>
    <row r="27" spans="2:8">
      <c r="B27" s="10" t="s">
        <v>70</v>
      </c>
      <c r="C27" s="43">
        <v>55949</v>
      </c>
      <c r="D27" s="43">
        <v>61086</v>
      </c>
      <c r="E27" s="44">
        <v>99.09</v>
      </c>
      <c r="F27" s="43">
        <v>48924</v>
      </c>
      <c r="G27" s="43">
        <v>51748</v>
      </c>
      <c r="H27" s="44">
        <v>92.02</v>
      </c>
    </row>
    <row r="28" spans="2:8" s="4" customFormat="1" ht="12.75">
      <c r="B28" s="82"/>
      <c r="C28" s="82"/>
      <c r="D28" s="82"/>
      <c r="E28" s="82"/>
    </row>
    <row r="29" spans="2:8" ht="6" customHeight="1"/>
  </sheetData>
  <mergeCells count="6">
    <mergeCell ref="L6:N6"/>
    <mergeCell ref="B28:E28"/>
    <mergeCell ref="B2:E2"/>
    <mergeCell ref="C6:E6"/>
    <mergeCell ref="F6:H6"/>
    <mergeCell ref="I6:K6"/>
  </mergeCells>
  <conditionalFormatting sqref="C8:K28">
    <cfRule type="cellIs" dxfId="1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2" fitToHeight="6" orientation="landscape" r:id="rId1"/>
  <headerFooter>
    <oddHeader>&amp;C&amp;8str. &amp;P / &amp;N&amp;R&amp;8&amp;A&amp;L&amp;7Pekao Dochodu USD   (subfundusz w Pekao Funduszy Globalnych SFIO)</oddHeader>
    <oddFooter>&amp;C&amp;8s. &amp;P / &amp;N TAB&amp;R12/31/2020&amp;L&amp;7Sprawozdanie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X36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75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101" t="s">
        <v>157</v>
      </c>
      <c r="C2" s="101"/>
      <c r="D2" s="101"/>
      <c r="E2" s="101"/>
      <c r="F2" s="101"/>
      <c r="G2" s="101"/>
      <c r="H2" s="101"/>
      <c r="I2" s="101"/>
      <c r="J2" s="101"/>
    </row>
    <row r="3" spans="2:18">
      <c r="C3" t="s">
        <v>158</v>
      </c>
    </row>
    <row r="4" spans="2:18" ht="15">
      <c r="C4" s="73" t="s">
        <v>19</v>
      </c>
      <c r="D4" s="2"/>
    </row>
    <row r="5" spans="2:18" ht="6" customHeight="1"/>
    <row r="6" spans="2:18" ht="5.25" customHeight="1">
      <c r="C6" s="59"/>
      <c r="D6" s="59"/>
      <c r="E6" s="59"/>
      <c r="F6" s="59"/>
      <c r="G6" s="59"/>
      <c r="H6" s="60"/>
      <c r="I6" s="60"/>
      <c r="J6" s="60"/>
      <c r="K6" s="59"/>
      <c r="L6" s="59"/>
      <c r="M6" s="59"/>
      <c r="N6" s="59"/>
      <c r="O6" s="59"/>
      <c r="P6" s="59"/>
      <c r="Q6" s="40"/>
      <c r="R6" s="40"/>
    </row>
    <row r="7" spans="2:18" ht="2.1" customHeight="1">
      <c r="C7" s="59"/>
      <c r="D7" s="59"/>
      <c r="E7" s="59"/>
      <c r="F7" s="59"/>
      <c r="G7" s="59"/>
      <c r="H7" s="60"/>
      <c r="I7" s="60"/>
      <c r="J7" s="60"/>
      <c r="K7" s="59"/>
      <c r="L7" s="59"/>
      <c r="M7" s="59"/>
      <c r="N7" s="59"/>
      <c r="O7" s="59"/>
      <c r="P7" s="59"/>
      <c r="Q7" s="40"/>
      <c r="R7" s="40"/>
    </row>
    <row r="8" spans="2:18" ht="2.1" customHeight="1">
      <c r="C8" s="59"/>
      <c r="D8" s="59"/>
      <c r="E8" s="59"/>
      <c r="F8" s="59"/>
      <c r="G8" s="59"/>
      <c r="H8" s="61"/>
      <c r="I8" s="61"/>
      <c r="J8" s="61"/>
      <c r="K8" s="59"/>
      <c r="L8" s="59"/>
      <c r="M8" s="59"/>
      <c r="N8" s="59"/>
      <c r="O8" s="59"/>
      <c r="P8" s="59"/>
      <c r="Q8" s="40"/>
      <c r="R8" s="40"/>
    </row>
    <row r="9" spans="2:18" ht="2.1" customHeight="1">
      <c r="C9" s="59"/>
      <c r="D9" s="59"/>
      <c r="E9" s="59"/>
      <c r="F9" s="59"/>
      <c r="G9" s="59"/>
      <c r="H9" s="60"/>
      <c r="I9" s="60"/>
      <c r="J9" s="60"/>
      <c r="K9" s="59"/>
      <c r="L9" s="59"/>
      <c r="M9" s="59"/>
      <c r="N9" s="59"/>
      <c r="O9" s="59"/>
      <c r="P9" s="59"/>
      <c r="Q9" s="40"/>
      <c r="R9" s="40"/>
    </row>
    <row r="10" spans="2:18" ht="2.1" customHeight="1">
      <c r="C10" s="59"/>
      <c r="D10" s="59"/>
      <c r="E10" s="59"/>
      <c r="F10" s="59"/>
      <c r="G10" s="59"/>
      <c r="H10" s="61"/>
      <c r="I10" s="61"/>
      <c r="J10" s="61"/>
      <c r="K10" s="59"/>
      <c r="L10" s="59"/>
      <c r="M10" s="59"/>
      <c r="N10" s="59"/>
      <c r="O10" s="59"/>
      <c r="P10" s="59"/>
      <c r="Q10" s="40"/>
      <c r="R10" s="40"/>
    </row>
    <row r="11" spans="2:18" ht="2.1" customHeight="1"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61"/>
      <c r="O11" s="61"/>
      <c r="P11" s="61"/>
      <c r="Q11" s="40"/>
      <c r="R11" s="40"/>
    </row>
    <row r="12" spans="2:18" ht="2.1" customHeight="1">
      <c r="C12" s="59"/>
      <c r="D12" s="59"/>
      <c r="E12" s="59"/>
      <c r="F12" s="59"/>
      <c r="G12" s="59"/>
      <c r="H12" s="59"/>
      <c r="I12" s="59"/>
      <c r="J12" s="59"/>
      <c r="K12" s="59"/>
      <c r="L12" s="61"/>
      <c r="M12" s="61"/>
      <c r="N12" s="61"/>
      <c r="O12" s="59"/>
      <c r="P12" s="59"/>
      <c r="Q12" s="40"/>
      <c r="R12" s="40"/>
    </row>
    <row r="13" spans="2:18" ht="2.1" customHeight="1">
      <c r="C13" s="59"/>
      <c r="D13" s="59"/>
      <c r="E13" s="59"/>
      <c r="F13" s="59"/>
      <c r="G13" s="59"/>
      <c r="H13" s="59"/>
      <c r="I13" s="59"/>
      <c r="J13" s="61"/>
      <c r="K13" s="61"/>
      <c r="L13" s="61"/>
      <c r="M13" s="59"/>
      <c r="N13" s="59"/>
      <c r="O13" s="59"/>
      <c r="P13" s="59"/>
      <c r="Q13" s="40"/>
      <c r="R13" s="40"/>
    </row>
    <row r="14" spans="2:18" ht="2.1" customHeight="1">
      <c r="C14" s="59"/>
      <c r="D14" s="59"/>
      <c r="E14" s="59"/>
      <c r="F14" s="59"/>
      <c r="G14" s="59"/>
      <c r="H14" s="61"/>
      <c r="I14" s="61"/>
      <c r="J14" s="61"/>
      <c r="K14" s="59"/>
      <c r="L14" s="59"/>
      <c r="M14" s="59"/>
      <c r="N14" s="59"/>
      <c r="O14" s="59"/>
      <c r="P14" s="59"/>
      <c r="Q14" s="40"/>
      <c r="R14" s="40"/>
    </row>
    <row r="15" spans="2:18" ht="2.1" customHeight="1">
      <c r="C15" s="59"/>
      <c r="D15" s="59"/>
      <c r="E15" s="59"/>
      <c r="F15" s="59"/>
      <c r="G15" s="59"/>
      <c r="H15" s="61"/>
      <c r="I15" s="61"/>
      <c r="J15" s="61"/>
      <c r="K15" s="59"/>
      <c r="L15" s="59"/>
      <c r="M15" s="59"/>
      <c r="N15" s="59"/>
      <c r="O15" s="59"/>
      <c r="P15" s="59"/>
      <c r="Q15" s="40"/>
      <c r="R15" s="40"/>
    </row>
    <row r="16" spans="2:18" ht="36">
      <c r="C16" s="68" t="s">
        <v>95</v>
      </c>
      <c r="D16" s="68" t="s">
        <v>96</v>
      </c>
      <c r="E16" s="68" t="s">
        <v>97</v>
      </c>
      <c r="F16" s="68" t="s">
        <v>98</v>
      </c>
      <c r="G16" s="68" t="s">
        <v>99</v>
      </c>
      <c r="H16" s="68" t="s">
        <v>100</v>
      </c>
      <c r="I16" s="68" t="s">
        <v>93</v>
      </c>
      <c r="J16" s="68" t="s">
        <v>94</v>
      </c>
      <c r="K16" s="68" t="s">
        <v>65</v>
      </c>
    </row>
    <row r="17" spans="3:18">
      <c r="C17" s="13" t="s">
        <v>101</v>
      </c>
      <c r="D17" s="21"/>
      <c r="E17" s="21"/>
      <c r="F17" s="21"/>
      <c r="G17" s="21"/>
      <c r="H17" s="37"/>
      <c r="I17" s="14">
        <v>0</v>
      </c>
      <c r="J17" s="14">
        <v>0</v>
      </c>
      <c r="K17" s="15">
        <v>0</v>
      </c>
    </row>
    <row r="18" spans="3:18">
      <c r="C18" s="13" t="s">
        <v>102</v>
      </c>
      <c r="D18" s="21"/>
      <c r="E18" s="21"/>
      <c r="F18" s="21"/>
      <c r="G18" s="21"/>
      <c r="H18" s="37"/>
      <c r="I18" s="14">
        <v>0</v>
      </c>
      <c r="J18" s="14">
        <v>0</v>
      </c>
      <c r="K18" s="15">
        <v>0</v>
      </c>
    </row>
    <row r="19" spans="3:18">
      <c r="C19" s="13" t="s">
        <v>103</v>
      </c>
      <c r="D19" s="21"/>
      <c r="E19" s="21"/>
      <c r="F19" s="21"/>
      <c r="G19" s="21"/>
      <c r="H19" s="37"/>
      <c r="I19" s="14">
        <v>55949</v>
      </c>
      <c r="J19" s="14">
        <v>61086</v>
      </c>
      <c r="K19" s="15">
        <v>99.09</v>
      </c>
    </row>
    <row r="20" spans="3:18" ht="24">
      <c r="C20" s="13" t="s">
        <v>104</v>
      </c>
      <c r="D20" s="17" t="s">
        <v>103</v>
      </c>
      <c r="E20" s="17" t="s">
        <v>105</v>
      </c>
      <c r="F20" s="17" t="s">
        <v>106</v>
      </c>
      <c r="G20" s="17" t="s">
        <v>107</v>
      </c>
      <c r="H20" s="36">
        <v>18273.292000000001</v>
      </c>
      <c r="I20" s="14">
        <v>2156</v>
      </c>
      <c r="J20" s="14">
        <v>2370</v>
      </c>
      <c r="K20" s="15">
        <v>3.84</v>
      </c>
    </row>
    <row r="21" spans="3:18" ht="48">
      <c r="C21" s="13" t="s">
        <v>108</v>
      </c>
      <c r="D21" s="17" t="s">
        <v>103</v>
      </c>
      <c r="E21" s="17" t="s">
        <v>105</v>
      </c>
      <c r="F21" s="17" t="s">
        <v>109</v>
      </c>
      <c r="G21" s="17" t="s">
        <v>107</v>
      </c>
      <c r="H21" s="36">
        <v>175957.584</v>
      </c>
      <c r="I21" s="14">
        <v>9786</v>
      </c>
      <c r="J21" s="14">
        <v>11011</v>
      </c>
      <c r="K21" s="15">
        <v>17.86</v>
      </c>
    </row>
    <row r="22" spans="3:18" ht="24">
      <c r="C22" s="13" t="s">
        <v>110</v>
      </c>
      <c r="D22" s="17" t="s">
        <v>103</v>
      </c>
      <c r="E22" s="17" t="s">
        <v>105</v>
      </c>
      <c r="F22" s="17" t="s">
        <v>111</v>
      </c>
      <c r="G22" s="17" t="s">
        <v>107</v>
      </c>
      <c r="H22" s="36">
        <v>256138.78099999999</v>
      </c>
      <c r="I22" s="14">
        <v>10705</v>
      </c>
      <c r="J22" s="14">
        <v>10946</v>
      </c>
      <c r="K22" s="15">
        <v>17.760000000000002</v>
      </c>
    </row>
    <row r="23" spans="3:18" ht="36">
      <c r="C23" s="13" t="s">
        <v>112</v>
      </c>
      <c r="D23" s="17" t="s">
        <v>103</v>
      </c>
      <c r="E23" s="17" t="s">
        <v>105</v>
      </c>
      <c r="F23" s="17" t="s">
        <v>113</v>
      </c>
      <c r="G23" s="17" t="s">
        <v>114</v>
      </c>
      <c r="H23" s="36">
        <v>1282.4639999999999</v>
      </c>
      <c r="I23" s="14">
        <v>5354</v>
      </c>
      <c r="J23" s="14">
        <v>6137</v>
      </c>
      <c r="K23" s="15">
        <v>9.9600000000000009</v>
      </c>
    </row>
    <row r="24" spans="3:18" ht="36">
      <c r="C24" s="13" t="s">
        <v>115</v>
      </c>
      <c r="D24" s="17" t="s">
        <v>103</v>
      </c>
      <c r="E24" s="17" t="s">
        <v>105</v>
      </c>
      <c r="F24" s="17" t="s">
        <v>116</v>
      </c>
      <c r="G24" s="17" t="s">
        <v>114</v>
      </c>
      <c r="H24" s="36">
        <v>9591.67</v>
      </c>
      <c r="I24" s="14">
        <v>4851</v>
      </c>
      <c r="J24" s="14">
        <v>5617</v>
      </c>
      <c r="K24" s="15">
        <v>9.11</v>
      </c>
    </row>
    <row r="25" spans="3:18" ht="24">
      <c r="C25" s="13" t="s">
        <v>117</v>
      </c>
      <c r="D25" s="17" t="s">
        <v>103</v>
      </c>
      <c r="E25" s="17" t="s">
        <v>105</v>
      </c>
      <c r="F25" s="17" t="s">
        <v>118</v>
      </c>
      <c r="G25" s="17" t="s">
        <v>114</v>
      </c>
      <c r="H25" s="36">
        <v>1024.6610000000001</v>
      </c>
      <c r="I25" s="14">
        <v>9648</v>
      </c>
      <c r="J25" s="14">
        <v>10984</v>
      </c>
      <c r="K25" s="15">
        <v>17.82</v>
      </c>
    </row>
    <row r="26" spans="3:18" ht="36">
      <c r="C26" s="13" t="s">
        <v>119</v>
      </c>
      <c r="D26" s="17" t="s">
        <v>103</v>
      </c>
      <c r="E26" s="17" t="s">
        <v>105</v>
      </c>
      <c r="F26" s="17" t="s">
        <v>120</v>
      </c>
      <c r="G26" s="17" t="s">
        <v>114</v>
      </c>
      <c r="H26" s="36">
        <v>1424.732</v>
      </c>
      <c r="I26" s="14">
        <v>10416</v>
      </c>
      <c r="J26" s="14">
        <v>10951</v>
      </c>
      <c r="K26" s="15">
        <v>17.760000000000002</v>
      </c>
    </row>
    <row r="27" spans="3:18" ht="36">
      <c r="C27" s="13" t="s">
        <v>121</v>
      </c>
      <c r="D27" s="17" t="s">
        <v>103</v>
      </c>
      <c r="E27" s="17" t="s">
        <v>105</v>
      </c>
      <c r="F27" s="17" t="s">
        <v>122</v>
      </c>
      <c r="G27" s="17" t="s">
        <v>107</v>
      </c>
      <c r="H27" s="36">
        <v>44.97</v>
      </c>
      <c r="I27" s="14">
        <v>3033</v>
      </c>
      <c r="J27" s="14">
        <v>3070</v>
      </c>
      <c r="K27" s="15">
        <v>4.9800000000000004</v>
      </c>
    </row>
    <row r="28" spans="3:18">
      <c r="C28" s="18" t="s">
        <v>70</v>
      </c>
      <c r="D28" s="23"/>
      <c r="E28" s="23"/>
      <c r="F28" s="23"/>
      <c r="G28" s="23"/>
      <c r="H28" s="38"/>
      <c r="I28" s="19">
        <v>55949</v>
      </c>
      <c r="J28" s="19">
        <v>61086</v>
      </c>
      <c r="K28" s="20">
        <v>99.09</v>
      </c>
    </row>
    <row r="29" spans="3:18" ht="2.1" customHeight="1">
      <c r="C29" s="59"/>
      <c r="D29" s="59"/>
      <c r="E29" s="59"/>
      <c r="F29" s="59"/>
      <c r="G29" s="59"/>
      <c r="H29" s="59"/>
      <c r="I29" s="61"/>
      <c r="J29" s="61"/>
      <c r="K29" s="61"/>
      <c r="L29" s="59"/>
      <c r="M29" s="59"/>
      <c r="N29" s="59"/>
      <c r="O29" s="59"/>
      <c r="P29" s="59"/>
      <c r="Q29" s="40"/>
      <c r="R29" s="40"/>
    </row>
    <row r="30" spans="3:18" ht="2.1" customHeight="1">
      <c r="C30" s="59"/>
      <c r="D30" s="59"/>
      <c r="E30" s="59"/>
      <c r="F30" s="59"/>
      <c r="G30" s="59"/>
      <c r="H30" s="59"/>
      <c r="I30" s="59"/>
      <c r="J30" s="61"/>
      <c r="K30" s="61"/>
      <c r="L30" s="61"/>
      <c r="M30" s="59"/>
      <c r="N30" s="59"/>
      <c r="O30" s="59"/>
      <c r="P30" s="59"/>
      <c r="Q30" s="40"/>
      <c r="R30" s="40"/>
    </row>
    <row r="31" spans="3:18" ht="2.1" customHeight="1">
      <c r="C31" s="59"/>
      <c r="D31" s="59"/>
      <c r="E31" s="59"/>
      <c r="F31" s="61"/>
      <c r="G31" s="61"/>
      <c r="H31" s="61"/>
      <c r="I31" s="59"/>
      <c r="J31" s="59"/>
      <c r="K31" s="59"/>
      <c r="L31" s="59"/>
      <c r="M31" s="59"/>
      <c r="N31" s="59"/>
      <c r="O31" s="59"/>
      <c r="P31" s="59"/>
      <c r="Q31" s="40"/>
      <c r="R31" s="40"/>
    </row>
    <row r="32" spans="3:18" ht="2.1" customHeight="1">
      <c r="C32" s="59"/>
      <c r="D32" s="59"/>
      <c r="E32" s="59"/>
      <c r="F32" s="59"/>
      <c r="G32" s="59"/>
      <c r="H32" s="59"/>
      <c r="I32" s="61"/>
      <c r="J32" s="61"/>
      <c r="K32" s="61"/>
      <c r="L32" s="61"/>
      <c r="M32" s="59"/>
      <c r="N32" s="59"/>
      <c r="O32" s="59"/>
      <c r="P32" s="59"/>
      <c r="Q32" s="40"/>
      <c r="R32" s="40"/>
    </row>
    <row r="33" spans="2:18" s="7" customFormat="1" ht="2.1" customHeight="1">
      <c r="B33" s="76"/>
    </row>
    <row r="34" spans="2:18" s="1" customFormat="1">
      <c r="B34" s="77"/>
      <c r="C34" s="84"/>
      <c r="D34" s="84"/>
      <c r="E34" s="84"/>
      <c r="F34" s="84"/>
      <c r="G34" s="84"/>
      <c r="H34" s="84"/>
      <c r="I34" s="84"/>
      <c r="J34" s="84"/>
      <c r="K34" s="62"/>
      <c r="L34" s="62"/>
      <c r="M34" s="62"/>
      <c r="N34" s="62"/>
      <c r="O34" s="62"/>
      <c r="P34" s="62"/>
      <c r="Q34" s="58"/>
      <c r="R34" s="58"/>
    </row>
    <row r="35" spans="2:18" s="1" customFormat="1" ht="6.75" customHeight="1">
      <c r="B35" s="77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</row>
    <row r="36" spans="2:18"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</sheetData>
  <mergeCells count="2">
    <mergeCell ref="C34:J34"/>
    <mergeCell ref="B2:J2"/>
  </mergeCells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Dochodu USD   (subfundusz w Pekao Funduszy Globalnych SFIO)</oddHeader>
    <oddFooter>&amp;C&amp;8s. &amp;P / &amp;N TAB&amp;R12/31/2020&amp;L&amp;7Sprawozdanie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N12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75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1" t="s">
        <v>157</v>
      </c>
      <c r="C2" s="101"/>
      <c r="D2" s="101"/>
      <c r="E2" s="101"/>
      <c r="F2" s="101"/>
      <c r="G2" s="101"/>
      <c r="H2" s="101"/>
      <c r="L2" s="1"/>
      <c r="M2"/>
    </row>
    <row r="3" spans="2:13">
      <c r="C3" t="s">
        <v>158</v>
      </c>
    </row>
    <row r="4" spans="2:13" ht="15">
      <c r="C4" s="73" t="s">
        <v>21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5.25" customHeight="1">
      <c r="C8" s="5"/>
      <c r="D8" s="5"/>
      <c r="E8" s="5"/>
      <c r="F8" s="5"/>
      <c r="G8" s="5"/>
      <c r="H8" s="5"/>
      <c r="I8" s="5"/>
      <c r="J8" s="5"/>
      <c r="K8" s="5"/>
    </row>
    <row r="9" spans="2:13" ht="6.75" customHeight="1">
      <c r="C9" s="5"/>
      <c r="D9" s="5"/>
      <c r="E9" s="5"/>
      <c r="F9" s="5"/>
      <c r="G9" s="5"/>
      <c r="H9" s="5"/>
      <c r="I9" s="5"/>
      <c r="J9" s="5"/>
      <c r="K9" s="5"/>
    </row>
    <row r="10" spans="2:13" s="7" customFormat="1" ht="6" customHeight="1">
      <c r="B10" s="76"/>
      <c r="M10" s="39"/>
    </row>
    <row r="11" spans="2:13" s="7" customFormat="1" ht="12">
      <c r="B11" s="76"/>
      <c r="C11" s="85"/>
      <c r="D11" s="85"/>
      <c r="E11" s="85"/>
      <c r="F11" s="85"/>
      <c r="G11" s="85"/>
      <c r="H11" s="85"/>
      <c r="M11" s="39"/>
    </row>
    <row r="12" spans="2:13" ht="7.5" customHeight="1"/>
  </sheetData>
  <mergeCells count="2">
    <mergeCell ref="C11:H11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Dochodu USD   (subfundusz w Pekao Funduszy Globalnych SFIO)</oddHeader>
    <oddFooter>&amp;C&amp;8s. &amp;P / &amp;N TAB&amp;R12/31/2020&amp;L&amp;7Sprawozdanie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I33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0.375" customWidth="1" collapsed="1"/>
    <col min="8" max="9" width="3.625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101" t="s">
        <v>157</v>
      </c>
      <c r="C2" s="101"/>
      <c r="D2" s="101"/>
    </row>
    <row r="3" spans="2:4">
      <c r="B3" t="s">
        <v>158</v>
      </c>
    </row>
    <row r="4" spans="2:4" ht="25.5" customHeight="1">
      <c r="B4" s="73" t="s">
        <v>1</v>
      </c>
      <c r="C4" s="87" t="s">
        <v>2</v>
      </c>
      <c r="D4" s="87"/>
    </row>
    <row r="5" spans="2:4" ht="8.25" customHeight="1"/>
    <row r="6" spans="2:4">
      <c r="B6" s="67" t="s">
        <v>43</v>
      </c>
      <c r="C6" s="69">
        <v>44196</v>
      </c>
      <c r="D6" s="69">
        <v>43830</v>
      </c>
    </row>
    <row r="7" spans="2:4">
      <c r="B7" s="24" t="s">
        <v>44</v>
      </c>
      <c r="C7" s="45">
        <v>61645</v>
      </c>
      <c r="D7" s="45">
        <v>56243</v>
      </c>
    </row>
    <row r="8" spans="2:4">
      <c r="B8" s="25" t="s">
        <v>45</v>
      </c>
      <c r="C8" s="41">
        <v>552</v>
      </c>
      <c r="D8" s="41">
        <v>4477</v>
      </c>
    </row>
    <row r="9" spans="2:4">
      <c r="B9" s="25" t="s">
        <v>46</v>
      </c>
      <c r="C9" s="41">
        <v>7</v>
      </c>
      <c r="D9" s="41">
        <v>18</v>
      </c>
    </row>
    <row r="10" spans="2:4">
      <c r="B10" s="25" t="s">
        <v>47</v>
      </c>
      <c r="C10" s="41">
        <v>0</v>
      </c>
      <c r="D10" s="41">
        <v>0</v>
      </c>
    </row>
    <row r="11" spans="2:4">
      <c r="B11" s="25" t="s">
        <v>48</v>
      </c>
      <c r="C11" s="41">
        <v>0</v>
      </c>
      <c r="D11" s="41">
        <v>0</v>
      </c>
    </row>
    <row r="12" spans="2:4">
      <c r="B12" s="25" t="s">
        <v>49</v>
      </c>
      <c r="C12" s="41">
        <v>0</v>
      </c>
      <c r="D12" s="41">
        <v>0</v>
      </c>
    </row>
    <row r="13" spans="2:4">
      <c r="B13" s="25" t="s">
        <v>50</v>
      </c>
      <c r="C13" s="41">
        <v>61086</v>
      </c>
      <c r="D13" s="41">
        <v>51748</v>
      </c>
    </row>
    <row r="14" spans="2:4">
      <c r="B14" s="25" t="s">
        <v>49</v>
      </c>
      <c r="C14" s="41">
        <v>0</v>
      </c>
      <c r="D14" s="41">
        <v>0</v>
      </c>
    </row>
    <row r="15" spans="2:4">
      <c r="B15" s="25" t="s">
        <v>51</v>
      </c>
      <c r="C15" s="41">
        <v>0</v>
      </c>
      <c r="D15" s="41">
        <v>0</v>
      </c>
    </row>
    <row r="16" spans="2:4">
      <c r="B16" s="25" t="s">
        <v>52</v>
      </c>
      <c r="C16" s="41">
        <v>0</v>
      </c>
      <c r="D16" s="41">
        <v>0</v>
      </c>
    </row>
    <row r="17" spans="2:4">
      <c r="B17" s="24" t="s">
        <v>53</v>
      </c>
      <c r="C17" s="45">
        <v>417</v>
      </c>
      <c r="D17" s="45">
        <v>1900</v>
      </c>
    </row>
    <row r="18" spans="2:4">
      <c r="B18" s="24" t="s">
        <v>54</v>
      </c>
      <c r="C18" s="45">
        <v>61228</v>
      </c>
      <c r="D18" s="45">
        <v>54343</v>
      </c>
    </row>
    <row r="19" spans="2:4">
      <c r="B19" s="24" t="s">
        <v>55</v>
      </c>
      <c r="C19" s="45">
        <v>57486</v>
      </c>
      <c r="D19" s="45">
        <v>52033</v>
      </c>
    </row>
    <row r="20" spans="2:4">
      <c r="B20" s="25" t="s">
        <v>56</v>
      </c>
      <c r="C20" s="41">
        <v>107165</v>
      </c>
      <c r="D20" s="41">
        <v>74597</v>
      </c>
    </row>
    <row r="21" spans="2:4">
      <c r="B21" s="25" t="s">
        <v>57</v>
      </c>
      <c r="C21" s="41">
        <v>-49679</v>
      </c>
      <c r="D21" s="41">
        <v>-22564</v>
      </c>
    </row>
    <row r="22" spans="2:4">
      <c r="B22" s="24" t="s">
        <v>58</v>
      </c>
      <c r="C22" s="45">
        <v>-1395</v>
      </c>
      <c r="D22" s="45">
        <v>-513</v>
      </c>
    </row>
    <row r="23" spans="2:4">
      <c r="B23" s="25" t="s">
        <v>59</v>
      </c>
      <c r="C23" s="41">
        <v>-1038</v>
      </c>
      <c r="D23" s="41">
        <v>-344</v>
      </c>
    </row>
    <row r="24" spans="2:4">
      <c r="B24" s="25" t="s">
        <v>60</v>
      </c>
      <c r="C24" s="41">
        <v>-357</v>
      </c>
      <c r="D24" s="41">
        <v>-169</v>
      </c>
    </row>
    <row r="25" spans="2:4">
      <c r="B25" s="24" t="s">
        <v>61</v>
      </c>
      <c r="C25" s="45">
        <v>5137</v>
      </c>
      <c r="D25" s="45">
        <v>2823</v>
      </c>
    </row>
    <row r="26" spans="2:4">
      <c r="B26" s="24" t="s">
        <v>62</v>
      </c>
      <c r="C26" s="45">
        <v>61228</v>
      </c>
      <c r="D26" s="45">
        <v>54343</v>
      </c>
    </row>
    <row r="27" spans="2:4">
      <c r="B27" s="24"/>
      <c r="C27" s="46"/>
      <c r="D27" s="46"/>
    </row>
    <row r="28" spans="2:4">
      <c r="B28" s="26" t="s">
        <v>63</v>
      </c>
      <c r="C28" s="47">
        <v>5559576.398</v>
      </c>
      <c r="D28" s="47">
        <v>5068451.1129999999</v>
      </c>
    </row>
    <row r="29" spans="2:4">
      <c r="B29" s="25" t="s">
        <v>64</v>
      </c>
      <c r="C29" s="47">
        <v>5559576.398</v>
      </c>
      <c r="D29" s="47">
        <v>5068451.1129999999</v>
      </c>
    </row>
    <row r="30" spans="2:4">
      <c r="B30" s="26" t="s">
        <v>156</v>
      </c>
      <c r="C30" s="48">
        <v>11.01</v>
      </c>
      <c r="D30" s="49">
        <v>10.72</v>
      </c>
    </row>
    <row r="31" spans="2:4">
      <c r="B31" s="25" t="s">
        <v>64</v>
      </c>
      <c r="C31" s="49">
        <v>11.01</v>
      </c>
      <c r="D31" s="49">
        <v>10.72</v>
      </c>
    </row>
    <row r="32" spans="2:4">
      <c r="B32" s="86"/>
      <c r="C32" s="86"/>
      <c r="D32" s="86"/>
    </row>
    <row r="33" ht="6.75" customHeight="1"/>
  </sheetData>
  <mergeCells count="3">
    <mergeCell ref="B2:D2"/>
    <mergeCell ref="B32:D32"/>
    <mergeCell ref="C4:D4"/>
  </mergeCells>
  <conditionalFormatting sqref="C7:F32">
    <cfRule type="cellIs" dxfId="0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4" fitToHeight="6" orientation="portrait" r:id="rId1"/>
  <headerFooter>
    <oddHeader>&amp;C&amp;8str. &amp;P / &amp;N&amp;R&amp;8&amp;A&amp;L&amp;7Pekao Dochodu USD   (subfundusz w Pekao Funduszy Globalnych SFIO)</oddHeader>
    <oddFooter>&amp;C&amp;8s. &amp;P / &amp;N TAB&amp;R12/31/2020&amp;L&amp;7Sprawozdanie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K41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53.125" customWidth="1"/>
    <col min="3" max="4" width="11.125" customWidth="1"/>
    <col min="5" max="6" width="11.125" hidden="1" customWidth="1" outlineLevel="1"/>
    <col min="7" max="7" width="0.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4" ht="6.75" customHeight="1"/>
    <row r="2" spans="2:4" ht="47.25" customHeight="1">
      <c r="B2" s="101" t="s">
        <v>157</v>
      </c>
      <c r="C2" s="101"/>
      <c r="D2" s="101"/>
    </row>
    <row r="3" spans="2:4">
      <c r="B3" t="s">
        <v>158</v>
      </c>
    </row>
    <row r="4" spans="2:4" ht="27.75" customHeight="1">
      <c r="B4" s="73" t="s">
        <v>3</v>
      </c>
      <c r="C4" s="87" t="s">
        <v>4</v>
      </c>
      <c r="D4" s="87"/>
    </row>
    <row r="5" spans="2:4" ht="5.25" customHeight="1"/>
    <row r="6" spans="2:4" ht="24">
      <c r="B6" s="70" t="s">
        <v>71</v>
      </c>
      <c r="C6" s="71" t="s">
        <v>72</v>
      </c>
      <c r="D6" s="71" t="s">
        <v>73</v>
      </c>
    </row>
    <row r="7" spans="2:4">
      <c r="B7" s="10" t="s">
        <v>32</v>
      </c>
      <c r="C7" s="43">
        <v>142</v>
      </c>
      <c r="D7" s="43">
        <v>71</v>
      </c>
    </row>
    <row r="8" spans="2:4">
      <c r="B8" s="27" t="s">
        <v>7</v>
      </c>
      <c r="C8" s="50">
        <v>0</v>
      </c>
      <c r="D8" s="50">
        <v>0</v>
      </c>
    </row>
    <row r="9" spans="2:4">
      <c r="B9" s="27" t="s">
        <v>69</v>
      </c>
      <c r="C9" s="50">
        <v>8</v>
      </c>
      <c r="D9" s="50">
        <v>50</v>
      </c>
    </row>
    <row r="10" spans="2:4">
      <c r="B10" s="27" t="s">
        <v>74</v>
      </c>
      <c r="C10" s="50">
        <v>0</v>
      </c>
      <c r="D10" s="50">
        <v>0</v>
      </c>
    </row>
    <row r="11" spans="2:4">
      <c r="B11" s="27" t="s">
        <v>68</v>
      </c>
      <c r="C11" s="50">
        <v>108</v>
      </c>
      <c r="D11" s="50">
        <v>0</v>
      </c>
    </row>
    <row r="12" spans="2:4">
      <c r="B12" s="27" t="s">
        <v>67</v>
      </c>
      <c r="C12" s="50">
        <v>26</v>
      </c>
      <c r="D12" s="50">
        <v>21</v>
      </c>
    </row>
    <row r="13" spans="2:4">
      <c r="B13" s="28" t="s">
        <v>75</v>
      </c>
      <c r="C13" s="50">
        <v>0</v>
      </c>
      <c r="D13" s="50">
        <v>21</v>
      </c>
    </row>
    <row r="14" spans="2:4">
      <c r="B14" s="10" t="s">
        <v>31</v>
      </c>
      <c r="C14" s="43">
        <v>836</v>
      </c>
      <c r="D14" s="43">
        <v>340</v>
      </c>
    </row>
    <row r="15" spans="2:4">
      <c r="B15" s="27" t="s">
        <v>76</v>
      </c>
      <c r="C15" s="50">
        <v>807</v>
      </c>
      <c r="D15" s="50">
        <v>272</v>
      </c>
    </row>
    <row r="16" spans="2:4">
      <c r="B16" s="27" t="s">
        <v>77</v>
      </c>
      <c r="C16" s="50">
        <v>0</v>
      </c>
      <c r="D16" s="50">
        <v>0</v>
      </c>
    </row>
    <row r="17" spans="2:4">
      <c r="B17" s="27" t="s">
        <v>8</v>
      </c>
      <c r="C17" s="50">
        <v>29</v>
      </c>
      <c r="D17" s="50">
        <v>18</v>
      </c>
    </row>
    <row r="18" spans="2:4">
      <c r="B18" s="27" t="s">
        <v>78</v>
      </c>
      <c r="C18" s="50">
        <v>0</v>
      </c>
      <c r="D18" s="50">
        <v>0</v>
      </c>
    </row>
    <row r="19" spans="2:4">
      <c r="B19" s="27" t="s">
        <v>66</v>
      </c>
      <c r="C19" s="50">
        <v>0</v>
      </c>
      <c r="D19" s="50">
        <v>0</v>
      </c>
    </row>
    <row r="20" spans="2:4">
      <c r="B20" s="27" t="s">
        <v>79</v>
      </c>
      <c r="C20" s="50">
        <v>0</v>
      </c>
      <c r="D20" s="50">
        <v>0</v>
      </c>
    </row>
    <row r="21" spans="2:4">
      <c r="B21" s="27" t="s">
        <v>80</v>
      </c>
      <c r="C21" s="50">
        <v>0</v>
      </c>
      <c r="D21" s="50">
        <v>0</v>
      </c>
    </row>
    <row r="22" spans="2:4">
      <c r="B22" s="27" t="s">
        <v>81</v>
      </c>
      <c r="C22" s="50">
        <v>0</v>
      </c>
      <c r="D22" s="50">
        <v>0</v>
      </c>
    </row>
    <row r="23" spans="2:4">
      <c r="B23" s="27" t="s">
        <v>82</v>
      </c>
      <c r="C23" s="50">
        <v>0</v>
      </c>
      <c r="D23" s="50">
        <v>0</v>
      </c>
    </row>
    <row r="24" spans="2:4">
      <c r="B24" s="27" t="s">
        <v>9</v>
      </c>
      <c r="C24" s="50">
        <v>0</v>
      </c>
      <c r="D24" s="50">
        <v>0</v>
      </c>
    </row>
    <row r="25" spans="2:4">
      <c r="B25" s="27" t="s">
        <v>83</v>
      </c>
      <c r="C25" s="50">
        <v>0</v>
      </c>
      <c r="D25" s="50">
        <v>0</v>
      </c>
    </row>
    <row r="26" spans="2:4">
      <c r="B26" s="27" t="s">
        <v>10</v>
      </c>
      <c r="C26" s="50">
        <v>0</v>
      </c>
      <c r="D26" s="50">
        <v>50</v>
      </c>
    </row>
    <row r="27" spans="2:4">
      <c r="B27" s="27" t="s">
        <v>67</v>
      </c>
      <c r="C27" s="50">
        <v>0</v>
      </c>
      <c r="D27" s="50">
        <v>0</v>
      </c>
    </row>
    <row r="28" spans="2:4">
      <c r="B28" s="10" t="s">
        <v>84</v>
      </c>
      <c r="C28" s="43">
        <v>0</v>
      </c>
      <c r="D28" s="43">
        <v>0</v>
      </c>
    </row>
    <row r="29" spans="2:4">
      <c r="B29" s="10" t="s">
        <v>85</v>
      </c>
      <c r="C29" s="43">
        <v>836</v>
      </c>
      <c r="D29" s="43">
        <v>340</v>
      </c>
    </row>
    <row r="30" spans="2:4">
      <c r="B30" s="10" t="s">
        <v>86</v>
      </c>
      <c r="C30" s="43">
        <v>-694</v>
      </c>
      <c r="D30" s="43">
        <v>-269</v>
      </c>
    </row>
    <row r="31" spans="2:4">
      <c r="B31" s="10" t="s">
        <v>87</v>
      </c>
      <c r="C31" s="43">
        <v>2126</v>
      </c>
      <c r="D31" s="43">
        <v>1904</v>
      </c>
    </row>
    <row r="32" spans="2:4">
      <c r="B32" s="27" t="s">
        <v>88</v>
      </c>
      <c r="C32" s="50">
        <v>-188</v>
      </c>
      <c r="D32" s="50">
        <v>77</v>
      </c>
    </row>
    <row r="33" spans="2:6">
      <c r="B33" s="28" t="s">
        <v>89</v>
      </c>
      <c r="C33" s="50">
        <v>197</v>
      </c>
      <c r="D33" s="50">
        <v>-34</v>
      </c>
    </row>
    <row r="34" spans="2:6">
      <c r="B34" s="27" t="s">
        <v>90</v>
      </c>
      <c r="C34" s="50">
        <v>2314</v>
      </c>
      <c r="D34" s="50">
        <v>1827</v>
      </c>
    </row>
    <row r="35" spans="2:6">
      <c r="B35" s="28" t="s">
        <v>89</v>
      </c>
      <c r="C35" s="50">
        <v>68</v>
      </c>
      <c r="D35" s="50">
        <v>-211</v>
      </c>
    </row>
    <row r="36" spans="2:6">
      <c r="B36" s="10" t="s">
        <v>91</v>
      </c>
      <c r="C36" s="43">
        <v>1432</v>
      </c>
      <c r="D36" s="43">
        <v>1635</v>
      </c>
    </row>
    <row r="37" spans="2:6">
      <c r="B37" s="35"/>
      <c r="C37" s="51"/>
      <c r="D37" s="51"/>
      <c r="E37" s="51"/>
      <c r="F37" s="51"/>
    </row>
    <row r="38" spans="2:6">
      <c r="B38" s="26" t="s">
        <v>140</v>
      </c>
      <c r="C38" s="48">
        <v>0.28999999999999998</v>
      </c>
      <c r="D38" s="48">
        <v>0.71</v>
      </c>
    </row>
    <row r="39" spans="2:6">
      <c r="B39" s="28" t="s">
        <v>64</v>
      </c>
      <c r="C39" s="52">
        <v>0.28999999999999998</v>
      </c>
      <c r="D39" s="52">
        <v>0.71</v>
      </c>
    </row>
    <row r="40" spans="2:6" s="8" customFormat="1" ht="12.75">
      <c r="B40" s="88"/>
      <c r="C40" s="88"/>
      <c r="D40" s="88"/>
    </row>
    <row r="41" spans="2:6" ht="6.75" customHeight="1"/>
  </sheetData>
  <mergeCells count="3">
    <mergeCell ref="B2:D2"/>
    <mergeCell ref="B40:D40"/>
    <mergeCell ref="C4:D4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Dochodu USD   (subfundusz w Pekao Funduszy Globalnych SFIO)</oddHeader>
    <oddFooter>&amp;C&amp;8s. &amp;P / &amp;N TAB&amp;R12/31/2020&amp;L&amp;7Sprawozdanie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2:M31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01" t="s">
        <v>157</v>
      </c>
      <c r="C2" s="101"/>
      <c r="D2" s="101"/>
      <c r="E2" s="101"/>
      <c r="F2" s="101"/>
    </row>
    <row r="3" spans="2:10">
      <c r="B3" t="s">
        <v>158</v>
      </c>
    </row>
    <row r="4" spans="2:10" ht="34.5" customHeight="1">
      <c r="B4" s="73" t="s">
        <v>5</v>
      </c>
      <c r="C4" s="87" t="s">
        <v>2</v>
      </c>
      <c r="D4" s="87"/>
      <c r="E4" s="87"/>
      <c r="F4" s="87"/>
    </row>
    <row r="5" spans="2:10" ht="6" customHeight="1"/>
    <row r="6" spans="2:10">
      <c r="B6" s="72" t="s">
        <v>123</v>
      </c>
      <c r="C6" s="90" t="s">
        <v>72</v>
      </c>
      <c r="D6" s="90"/>
      <c r="E6" s="90" t="s">
        <v>73</v>
      </c>
      <c r="F6" s="90"/>
      <c r="G6" s="81"/>
      <c r="H6" s="81"/>
      <c r="I6" s="81"/>
      <c r="J6" s="81"/>
    </row>
    <row r="7" spans="2:10">
      <c r="B7" s="13" t="s">
        <v>22</v>
      </c>
      <c r="C7" s="91"/>
      <c r="D7" s="91"/>
      <c r="E7" s="91"/>
      <c r="F7" s="91"/>
      <c r="G7" s="92"/>
      <c r="H7" s="93"/>
      <c r="I7" s="93"/>
      <c r="J7" s="93"/>
    </row>
    <row r="8" spans="2:10" ht="24">
      <c r="B8" s="13" t="s">
        <v>124</v>
      </c>
      <c r="C8" s="91">
        <v>54343</v>
      </c>
      <c r="D8" s="91"/>
      <c r="E8" s="91">
        <v>21216</v>
      </c>
      <c r="F8" s="91"/>
      <c r="G8" s="81"/>
      <c r="H8" s="81"/>
      <c r="I8" s="81"/>
      <c r="J8" s="81"/>
    </row>
    <row r="9" spans="2:10">
      <c r="B9" s="13" t="s">
        <v>125</v>
      </c>
      <c r="C9" s="91">
        <v>1432</v>
      </c>
      <c r="D9" s="91"/>
      <c r="E9" s="91">
        <v>1635</v>
      </c>
      <c r="F9" s="91"/>
      <c r="G9" s="81"/>
      <c r="H9" s="81"/>
      <c r="I9" s="81"/>
      <c r="J9" s="81"/>
    </row>
    <row r="10" spans="2:10">
      <c r="B10" s="16" t="s">
        <v>126</v>
      </c>
      <c r="C10" s="91">
        <v>-694</v>
      </c>
      <c r="D10" s="91"/>
      <c r="E10" s="91">
        <v>-269</v>
      </c>
      <c r="F10" s="91"/>
      <c r="G10" s="81"/>
      <c r="H10" s="81"/>
      <c r="I10" s="81"/>
      <c r="J10" s="81"/>
    </row>
    <row r="11" spans="2:10">
      <c r="B11" s="16" t="s">
        <v>127</v>
      </c>
      <c r="C11" s="91">
        <v>-188</v>
      </c>
      <c r="D11" s="91"/>
      <c r="E11" s="91">
        <v>77</v>
      </c>
      <c r="F11" s="91"/>
      <c r="G11" s="81"/>
      <c r="H11" s="81"/>
      <c r="I11" s="81"/>
      <c r="J11" s="81"/>
    </row>
    <row r="12" spans="2:10" ht="24">
      <c r="B12" s="16" t="s">
        <v>128</v>
      </c>
      <c r="C12" s="91">
        <v>2314</v>
      </c>
      <c r="D12" s="91"/>
      <c r="E12" s="91">
        <v>1827</v>
      </c>
      <c r="F12" s="91"/>
      <c r="G12" s="81"/>
      <c r="H12" s="81"/>
      <c r="I12" s="81"/>
      <c r="J12" s="81"/>
    </row>
    <row r="13" spans="2:10">
      <c r="B13" s="13" t="s">
        <v>129</v>
      </c>
      <c r="C13" s="91">
        <v>1432</v>
      </c>
      <c r="D13" s="91"/>
      <c r="E13" s="91">
        <v>1635</v>
      </c>
      <c r="F13" s="91"/>
      <c r="G13" s="81"/>
      <c r="H13" s="81"/>
      <c r="I13" s="81"/>
      <c r="J13" s="81"/>
    </row>
    <row r="14" spans="2:10">
      <c r="B14" s="13" t="s">
        <v>130</v>
      </c>
      <c r="C14" s="91">
        <v>0</v>
      </c>
      <c r="D14" s="91"/>
      <c r="E14" s="91">
        <v>0</v>
      </c>
      <c r="F14" s="91"/>
      <c r="G14" s="81"/>
      <c r="H14" s="81"/>
      <c r="I14" s="81"/>
      <c r="J14" s="81"/>
    </row>
    <row r="15" spans="2:10">
      <c r="B15" s="16" t="s">
        <v>131</v>
      </c>
      <c r="C15" s="91">
        <v>0</v>
      </c>
      <c r="D15" s="91"/>
      <c r="E15" s="91">
        <v>0</v>
      </c>
      <c r="F15" s="91"/>
      <c r="G15" s="81"/>
      <c r="H15" s="81"/>
      <c r="I15" s="81"/>
      <c r="J15" s="81"/>
    </row>
    <row r="16" spans="2:10">
      <c r="B16" s="16" t="s">
        <v>132</v>
      </c>
      <c r="C16" s="91">
        <v>0</v>
      </c>
      <c r="D16" s="91"/>
      <c r="E16" s="91">
        <v>0</v>
      </c>
      <c r="F16" s="91"/>
      <c r="G16" s="81"/>
      <c r="H16" s="81"/>
      <c r="I16" s="81"/>
      <c r="J16" s="81"/>
    </row>
    <row r="17" spans="2:10">
      <c r="B17" s="16" t="s">
        <v>133</v>
      </c>
      <c r="C17" s="91">
        <v>0</v>
      </c>
      <c r="D17" s="91"/>
      <c r="E17" s="91">
        <v>0</v>
      </c>
      <c r="F17" s="91"/>
      <c r="G17" s="81"/>
      <c r="H17" s="81"/>
      <c r="I17" s="81"/>
      <c r="J17" s="81"/>
    </row>
    <row r="18" spans="2:10">
      <c r="B18" s="13" t="s">
        <v>134</v>
      </c>
      <c r="C18" s="91">
        <v>5453</v>
      </c>
      <c r="D18" s="91"/>
      <c r="E18" s="91">
        <v>31492</v>
      </c>
      <c r="F18" s="91"/>
      <c r="G18" s="81"/>
      <c r="H18" s="81"/>
      <c r="I18" s="81"/>
      <c r="J18" s="81"/>
    </row>
    <row r="19" spans="2:10">
      <c r="B19" s="16" t="s">
        <v>135</v>
      </c>
      <c r="C19" s="91">
        <v>32568</v>
      </c>
      <c r="D19" s="91"/>
      <c r="E19" s="91">
        <v>44211</v>
      </c>
      <c r="F19" s="91"/>
      <c r="G19" s="81"/>
      <c r="H19" s="81"/>
      <c r="I19" s="81"/>
      <c r="J19" s="81"/>
    </row>
    <row r="20" spans="2:10">
      <c r="B20" s="16" t="s">
        <v>136</v>
      </c>
      <c r="C20" s="91">
        <v>-27115</v>
      </c>
      <c r="D20" s="91"/>
      <c r="E20" s="91">
        <v>-12719</v>
      </c>
      <c r="F20" s="91"/>
      <c r="G20" s="81"/>
      <c r="H20" s="81"/>
      <c r="I20" s="81"/>
      <c r="J20" s="81"/>
    </row>
    <row r="21" spans="2:10" ht="24">
      <c r="B21" s="13" t="s">
        <v>137</v>
      </c>
      <c r="C21" s="91">
        <v>6885</v>
      </c>
      <c r="D21" s="91"/>
      <c r="E21" s="91">
        <v>33127</v>
      </c>
      <c r="F21" s="91"/>
      <c r="G21" s="81"/>
      <c r="H21" s="81"/>
      <c r="I21" s="81"/>
      <c r="J21" s="81"/>
    </row>
    <row r="22" spans="2:10">
      <c r="B22" s="13" t="s">
        <v>138</v>
      </c>
      <c r="C22" s="91">
        <v>61228</v>
      </c>
      <c r="D22" s="91"/>
      <c r="E22" s="91">
        <v>54343</v>
      </c>
      <c r="F22" s="91"/>
      <c r="G22" s="81"/>
      <c r="H22" s="81"/>
      <c r="I22" s="81"/>
      <c r="J22" s="81"/>
    </row>
    <row r="23" spans="2:10">
      <c r="B23" s="13" t="s">
        <v>139</v>
      </c>
      <c r="C23" s="91">
        <v>50481</v>
      </c>
      <c r="D23" s="91"/>
      <c r="E23" s="91">
        <v>36372</v>
      </c>
      <c r="F23" s="91"/>
      <c r="G23" s="81"/>
      <c r="H23" s="81"/>
      <c r="I23" s="81"/>
      <c r="J23" s="81"/>
    </row>
    <row r="24" spans="2:10">
      <c r="B24" s="18" t="s">
        <v>141</v>
      </c>
      <c r="C24" s="94"/>
      <c r="D24" s="94"/>
      <c r="E24" s="94"/>
      <c r="F24" s="94"/>
      <c r="G24" s="81"/>
      <c r="H24" s="81"/>
      <c r="I24" s="81"/>
      <c r="J24" s="81"/>
    </row>
    <row r="25" spans="2:10" ht="24">
      <c r="B25" s="13" t="s">
        <v>142</v>
      </c>
      <c r="C25" s="94"/>
      <c r="D25" s="94"/>
      <c r="E25" s="94"/>
      <c r="F25" s="94"/>
      <c r="G25" s="81"/>
      <c r="H25" s="81"/>
      <c r="I25" s="81"/>
      <c r="J25" s="81"/>
    </row>
    <row r="26" spans="2:10">
      <c r="B26" s="16" t="s">
        <v>64</v>
      </c>
      <c r="C26" s="94"/>
      <c r="D26" s="94"/>
      <c r="E26" s="94"/>
      <c r="F26" s="94"/>
      <c r="G26" s="81"/>
      <c r="H26" s="81"/>
      <c r="I26" s="81"/>
      <c r="J26" s="81"/>
    </row>
    <row r="27" spans="2:10">
      <c r="B27" s="22" t="s">
        <v>143</v>
      </c>
      <c r="C27" s="94">
        <v>2980433.18</v>
      </c>
      <c r="D27" s="94"/>
      <c r="E27" s="94">
        <v>4138945.3670000001</v>
      </c>
      <c r="F27" s="94"/>
      <c r="G27" s="81"/>
      <c r="H27" s="81"/>
      <c r="I27" s="81"/>
      <c r="J27" s="81"/>
    </row>
    <row r="28" spans="2:10">
      <c r="B28" s="22" t="s">
        <v>144</v>
      </c>
      <c r="C28" s="94">
        <v>2489307.895</v>
      </c>
      <c r="D28" s="94"/>
      <c r="E28" s="94">
        <v>1190531.794</v>
      </c>
      <c r="F28" s="94"/>
      <c r="G28" s="81"/>
      <c r="H28" s="81"/>
      <c r="I28" s="81"/>
      <c r="J28" s="81"/>
    </row>
    <row r="29" spans="2:10">
      <c r="B29" s="22" t="s">
        <v>145</v>
      </c>
      <c r="C29" s="94">
        <v>491125.28499999997</v>
      </c>
      <c r="D29" s="94"/>
      <c r="E29" s="94">
        <v>2948413.5729999999</v>
      </c>
      <c r="F29" s="94"/>
      <c r="G29" s="81"/>
      <c r="H29" s="81"/>
      <c r="I29" s="81"/>
      <c r="J29" s="81"/>
    </row>
    <row r="30" spans="2:10" ht="24">
      <c r="B30" s="13" t="s">
        <v>146</v>
      </c>
      <c r="C30" s="94"/>
      <c r="D30" s="94"/>
      <c r="E30" s="94"/>
      <c r="F30" s="94"/>
      <c r="G30" s="81"/>
      <c r="H30" s="81"/>
      <c r="I30" s="81"/>
      <c r="J30" s="81"/>
    </row>
    <row r="31" spans="2:10">
      <c r="B31" s="16" t="s">
        <v>64</v>
      </c>
      <c r="C31" s="94"/>
      <c r="D31" s="94"/>
      <c r="E31" s="94"/>
      <c r="F31" s="94"/>
      <c r="G31" s="81"/>
      <c r="H31" s="81"/>
      <c r="I31" s="81"/>
      <c r="J31" s="81"/>
    </row>
    <row r="32" spans="2:10">
      <c r="B32" s="22" t="s">
        <v>143</v>
      </c>
      <c r="C32" s="94">
        <v>10250357.593</v>
      </c>
      <c r="D32" s="94"/>
      <c r="E32" s="94">
        <v>7269924.4129999997</v>
      </c>
      <c r="F32" s="94"/>
      <c r="G32" s="81"/>
      <c r="H32" s="81"/>
      <c r="I32" s="81"/>
      <c r="J32" s="81"/>
    </row>
    <row r="33" spans="2:10">
      <c r="B33" s="22" t="s">
        <v>144</v>
      </c>
      <c r="C33" s="94">
        <v>4690781.1950000003</v>
      </c>
      <c r="D33" s="94"/>
      <c r="E33" s="94">
        <v>2201473.2999999998</v>
      </c>
      <c r="F33" s="94"/>
      <c r="G33" s="81"/>
      <c r="H33" s="81"/>
      <c r="I33" s="81"/>
      <c r="J33" s="81"/>
    </row>
    <row r="34" spans="2:10">
      <c r="B34" s="22" t="s">
        <v>145</v>
      </c>
      <c r="C34" s="94">
        <v>5559576.398</v>
      </c>
      <c r="D34" s="94"/>
      <c r="E34" s="94">
        <v>5068451.1129999999</v>
      </c>
      <c r="F34" s="94"/>
      <c r="G34" s="81"/>
      <c r="H34" s="81"/>
      <c r="I34" s="81"/>
      <c r="J34" s="81"/>
    </row>
    <row r="35" spans="2:10">
      <c r="B35" s="22" t="s">
        <v>147</v>
      </c>
      <c r="C35" s="94">
        <v>5559576.398</v>
      </c>
      <c r="D35" s="94"/>
      <c r="E35" s="94">
        <v>5068451.1129999999</v>
      </c>
      <c r="F35" s="94"/>
      <c r="G35" s="81"/>
      <c r="H35" s="81"/>
      <c r="I35" s="81"/>
      <c r="J35" s="81"/>
    </row>
    <row r="36" spans="2:10" ht="24">
      <c r="B36" s="29" t="s">
        <v>148</v>
      </c>
      <c r="C36" s="95"/>
      <c r="D36" s="95"/>
      <c r="E36" s="95"/>
      <c r="F36" s="95"/>
      <c r="G36" s="81"/>
      <c r="H36" s="81"/>
      <c r="I36" s="81"/>
      <c r="J36" s="81"/>
    </row>
    <row r="37" spans="2:10" ht="24">
      <c r="B37" s="30" t="s">
        <v>149</v>
      </c>
      <c r="C37" s="95"/>
      <c r="D37" s="95"/>
      <c r="E37" s="95"/>
      <c r="F37" s="95"/>
      <c r="G37" s="96"/>
      <c r="H37" s="97"/>
      <c r="I37" s="97"/>
      <c r="J37" s="97"/>
    </row>
    <row r="38" spans="2:10">
      <c r="B38" s="31" t="s">
        <v>64</v>
      </c>
      <c r="C38" s="98">
        <v>10.72</v>
      </c>
      <c r="D38" s="98"/>
      <c r="E38" s="98">
        <v>10.01</v>
      </c>
      <c r="F38" s="98"/>
      <c r="G38" s="81"/>
      <c r="H38" s="81"/>
      <c r="I38" s="81"/>
      <c r="J38" s="81"/>
    </row>
    <row r="39" spans="2:10" ht="24">
      <c r="B39" s="30" t="s">
        <v>150</v>
      </c>
      <c r="C39" s="95"/>
      <c r="D39" s="95"/>
      <c r="E39" s="95"/>
      <c r="F39" s="95"/>
      <c r="G39" s="96"/>
      <c r="H39" s="97"/>
      <c r="I39" s="97"/>
      <c r="J39" s="97"/>
    </row>
    <row r="40" spans="2:10">
      <c r="B40" s="31" t="s">
        <v>64</v>
      </c>
      <c r="C40" s="98">
        <v>11.01</v>
      </c>
      <c r="D40" s="98"/>
      <c r="E40" s="98">
        <v>10.72</v>
      </c>
      <c r="F40" s="98"/>
      <c r="G40" s="81"/>
      <c r="H40" s="81"/>
      <c r="I40" s="81"/>
      <c r="J40" s="81"/>
    </row>
    <row r="41" spans="2:10" ht="24">
      <c r="B41" s="30" t="s">
        <v>151</v>
      </c>
      <c r="C41" s="95"/>
      <c r="D41" s="95"/>
      <c r="E41" s="95"/>
      <c r="F41" s="95"/>
      <c r="G41" s="96"/>
      <c r="H41" s="97"/>
      <c r="I41" s="97"/>
      <c r="J41" s="97"/>
    </row>
    <row r="42" spans="2:10">
      <c r="B42" s="31" t="s">
        <v>64</v>
      </c>
      <c r="C42" s="99">
        <v>2.71</v>
      </c>
      <c r="D42" s="99"/>
      <c r="E42" s="99">
        <v>7.09</v>
      </c>
      <c r="F42" s="99"/>
      <c r="G42" s="81"/>
      <c r="H42" s="81"/>
      <c r="I42" s="81"/>
      <c r="J42" s="81"/>
    </row>
    <row r="43" spans="2:10" ht="24">
      <c r="B43" s="30" t="s">
        <v>152</v>
      </c>
      <c r="C43" s="95"/>
      <c r="D43" s="95"/>
      <c r="E43" s="95"/>
      <c r="F43" s="95"/>
      <c r="G43" s="96"/>
      <c r="H43" s="97"/>
      <c r="I43" s="97"/>
      <c r="J43" s="97"/>
    </row>
    <row r="44" spans="2:10">
      <c r="B44" s="31" t="s">
        <v>64</v>
      </c>
      <c r="C44" s="53">
        <v>10.52</v>
      </c>
      <c r="D44" s="54">
        <v>44062</v>
      </c>
      <c r="E44" s="53">
        <v>9.9700000000000006</v>
      </c>
      <c r="F44" s="54">
        <v>43476</v>
      </c>
    </row>
    <row r="45" spans="2:10" ht="24">
      <c r="B45" s="30" t="s">
        <v>153</v>
      </c>
      <c r="C45" s="53"/>
      <c r="D45" s="54"/>
      <c r="E45" s="53"/>
      <c r="F45" s="54"/>
      <c r="G45" s="55"/>
      <c r="H45" s="56"/>
      <c r="I45" s="57"/>
      <c r="J45" s="56"/>
    </row>
    <row r="46" spans="2:10">
      <c r="B46" s="31" t="s">
        <v>64</v>
      </c>
      <c r="C46" s="53">
        <v>11.6</v>
      </c>
      <c r="D46" s="54">
        <v>43969</v>
      </c>
      <c r="E46" s="53">
        <v>11.23</v>
      </c>
      <c r="F46" s="54">
        <v>43739</v>
      </c>
    </row>
    <row r="47" spans="2:10" ht="24">
      <c r="B47" s="30" t="s">
        <v>154</v>
      </c>
      <c r="C47" s="53"/>
      <c r="D47" s="54"/>
      <c r="E47" s="53"/>
      <c r="F47" s="54"/>
      <c r="G47" s="55"/>
      <c r="H47" s="56"/>
      <c r="I47" s="57"/>
      <c r="J47" s="56"/>
    </row>
    <row r="48" spans="2:10">
      <c r="B48" s="31" t="s">
        <v>64</v>
      </c>
      <c r="C48" s="53">
        <v>10.81</v>
      </c>
      <c r="D48" s="54">
        <v>44195</v>
      </c>
      <c r="E48" s="53">
        <v>10.74</v>
      </c>
      <c r="F48" s="54">
        <v>43829</v>
      </c>
    </row>
    <row r="49" spans="2:10" ht="24">
      <c r="B49" s="32" t="s">
        <v>155</v>
      </c>
      <c r="C49" s="100">
        <v>1.66</v>
      </c>
      <c r="D49" s="100"/>
      <c r="E49" s="100">
        <v>0.93</v>
      </c>
      <c r="F49" s="100"/>
      <c r="G49" s="81"/>
      <c r="H49" s="81"/>
      <c r="I49" s="81"/>
      <c r="J49" s="81"/>
    </row>
    <row r="50" spans="2:10">
      <c r="B50" s="33" t="s">
        <v>76</v>
      </c>
      <c r="C50" s="99">
        <v>1.6</v>
      </c>
      <c r="D50" s="99"/>
      <c r="E50" s="99">
        <v>0.75</v>
      </c>
      <c r="F50" s="99"/>
      <c r="G50" s="81"/>
      <c r="H50" s="81"/>
      <c r="I50" s="81"/>
      <c r="J50" s="81"/>
    </row>
    <row r="51" spans="2:10">
      <c r="B51" s="34" t="s">
        <v>77</v>
      </c>
      <c r="C51" s="99" t="s">
        <v>0</v>
      </c>
      <c r="D51" s="99"/>
      <c r="E51" s="99" t="s">
        <v>0</v>
      </c>
      <c r="F51" s="99"/>
      <c r="G51" s="81"/>
      <c r="H51" s="81"/>
      <c r="I51" s="81"/>
      <c r="J51" s="81"/>
    </row>
    <row r="52" spans="2:10">
      <c r="B52" s="34" t="s">
        <v>8</v>
      </c>
      <c r="C52" s="99">
        <v>0.06</v>
      </c>
      <c r="D52" s="99"/>
      <c r="E52" s="99">
        <v>0.05</v>
      </c>
      <c r="F52" s="99"/>
      <c r="G52" s="81"/>
      <c r="H52" s="81"/>
      <c r="I52" s="81"/>
      <c r="J52" s="81"/>
    </row>
    <row r="53" spans="2:10">
      <c r="B53" s="34" t="s">
        <v>78</v>
      </c>
      <c r="C53" s="99" t="s">
        <v>0</v>
      </c>
      <c r="D53" s="99"/>
      <c r="E53" s="99" t="s">
        <v>0</v>
      </c>
      <c r="F53" s="99"/>
      <c r="G53" s="81"/>
      <c r="H53" s="81"/>
      <c r="I53" s="81"/>
      <c r="J53" s="81"/>
    </row>
    <row r="54" spans="2:10">
      <c r="B54" s="34" t="s">
        <v>79</v>
      </c>
      <c r="C54" s="99" t="s">
        <v>0</v>
      </c>
      <c r="D54" s="99"/>
      <c r="E54" s="99" t="s">
        <v>0</v>
      </c>
      <c r="F54" s="99"/>
      <c r="G54" s="81"/>
      <c r="H54" s="81"/>
      <c r="I54" s="81"/>
      <c r="J54" s="81"/>
    </row>
    <row r="55" spans="2:10">
      <c r="B55" s="34" t="s">
        <v>80</v>
      </c>
      <c r="C55" s="99" t="s">
        <v>0</v>
      </c>
      <c r="D55" s="99"/>
      <c r="E55" s="99" t="s">
        <v>0</v>
      </c>
      <c r="F55" s="99"/>
      <c r="G55" s="81"/>
      <c r="H55" s="81"/>
      <c r="I55" s="81"/>
      <c r="J55" s="81"/>
    </row>
    <row r="56" spans="2:10" s="6" customFormat="1" ht="12">
      <c r="B56" s="12" t="s">
        <v>6</v>
      </c>
    </row>
    <row r="57" spans="2:10" s="6" customFormat="1" ht="12">
      <c r="B57" s="89"/>
      <c r="C57" s="89"/>
      <c r="D57" s="89"/>
      <c r="E57" s="89"/>
      <c r="F57" s="89"/>
    </row>
    <row r="58" spans="2:10" ht="7.5" customHeight="1">
      <c r="G58" s="3"/>
      <c r="H58" s="3"/>
      <c r="I58" s="3"/>
      <c r="J58" s="3"/>
    </row>
    <row r="59" spans="2:10">
      <c r="G59" s="3"/>
      <c r="H59" s="3"/>
      <c r="I59" s="3"/>
      <c r="J59" s="3"/>
    </row>
    <row r="60" spans="2:10">
      <c r="G60" s="3"/>
      <c r="H60" s="3"/>
      <c r="I60" s="3"/>
      <c r="J60" s="3"/>
    </row>
    <row r="61" spans="2:10">
      <c r="G61" s="3"/>
      <c r="H61" s="3"/>
      <c r="I61" s="3"/>
      <c r="J61" s="3"/>
    </row>
    <row r="62" spans="2:10">
      <c r="G62" s="3"/>
      <c r="H62" s="3"/>
      <c r="I62" s="3"/>
      <c r="J62" s="3"/>
    </row>
    <row r="63" spans="2:10">
      <c r="G63" s="3"/>
      <c r="H63" s="3"/>
      <c r="I63" s="3"/>
      <c r="J63" s="3"/>
    </row>
    <row r="64" spans="2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</sheetData>
  <mergeCells count="183">
    <mergeCell ref="C55:D55"/>
    <mergeCell ref="E55:F55"/>
    <mergeCell ref="G55:H55"/>
    <mergeCell ref="I55:J55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B2:F2"/>
    <mergeCell ref="C4:F4"/>
    <mergeCell ref="B57:F57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</mergeCells>
  <pageMargins left="0.70866141732283472" right="0.70866141732283472" top="0.74803149606299213" bottom="0.74803149606299213" header="0.31496062992125984" footer="0.31496062992125984"/>
  <pageSetup paperSize="9" scale="89" fitToHeight="6" orientation="portrait" r:id="rId1"/>
  <headerFooter>
    <oddHeader>&amp;C&amp;8str. &amp;P / &amp;N&amp;R&amp;8&amp;A&amp;L&amp;7Pekao Dochodu USD   (subfundusz w Pekao Funduszy Globalnych SFIO)</oddHeader>
    <oddFooter>&amp;C&amp;8s. &amp;P / &amp;N TAB&amp;R12/31/2020&amp;L&amp;7Sprawozdanie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2020 (sub) funduszu inwestycyjnego Pioneer Pekao TFI SA</dc:title>
  <dc:subject>Sprawozdanie funduszu inwestycyjnego Pekao TFI SA - część główna tabelaryczna</dc:subject>
  <dc:creator>A. Kowalska, Z. Czumaj (DKF - P TFI SA)</dc:creator>
  <cp:keywords>2020, FS, Sprawozdanie, 39PDUS</cp:keywords>
  <cp:lastModifiedBy>Czumaj Zbigniew</cp:lastModifiedBy>
  <cp:lastPrinted>2021-04-21T17:34:20Z</cp:lastPrinted>
  <dcterms:created xsi:type="dcterms:W3CDTF">2009-09-25T10:53:11Z</dcterms:created>
  <dcterms:modified xsi:type="dcterms:W3CDTF">2021-04-21T17:34:23Z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2020-12-30T22:00:00Z</vt:filetime>
  </property>
  <property fmtid="{D5CDD505-2E9C-101B-9397-08002B2CF9AE}" pid="7" name="Data podpisania sprawozdania">
    <vt:filetime>2021-03-25T22:00:00Z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