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dodatkowe'!$A$1:$L$35</definedName>
    <definedName name="_xlnm.Print_Area" localSheetId="2">'tabele uzupelniajace'!$A$1:$Q$76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<sst xmlns="http://schemas.openxmlformats.org/spreadsheetml/2006/main" count="456" uniqueCount="239">
  <si>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</si>
  <si>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</si>
  <si>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</si>
  <si>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</si>
  <si>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</si>
  <si>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</si>
  <si>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</si>
  <si>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</si>
  <si>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</si>
  <si>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</si>
  <si>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</si>
  <si>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</si>
  <si>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</si>
  <si>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</si>
  <si>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</si>
  <si>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</si>
  <si>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</si>
  <si>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</si>
  <si>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</si>
  <si>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</si>
  <si>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</si>
  <si>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</si>
  <si>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</si>
  <si>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</si>
  <si>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</si>
  <si>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</si>
  <si>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</si>
  <si>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</si>
  <si>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</si>
  <si>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</si>
  <si>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</si>
  <si>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</si>
  <si>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</si>
  <si>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</si>
  <si>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</si>
  <si>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JPY</t>
  </si>
  <si>
    <t>GBP</t>
  </si>
  <si>
    <t>AUD</t>
  </si>
  <si>
    <t>CAD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</si>
  <si>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</si>
  <si>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</si>
  <si>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</si>
  <si>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</si>
  <si>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</si>
  <si>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</si>
  <si>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</si>
  <si>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</si>
  <si>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</si>
  <si>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</si>
  <si>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</si>
  <si>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</si>
  <si>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</si>
  <si>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</si>
  <si>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</si>
  <si>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</si>
  <si>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</si>
  <si>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</si>
  <si>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</si>
  <si>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</si>
  <si>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</si>
  <si>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</si>
  <si>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</si>
  <si>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</si>
  <si>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</si>
  <si>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</si>
  <si>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</si>
  <si>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</si>
  <si>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</si>
  <si>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</si>
  <si>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</si>
  <si>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</si>
  <si>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</si>
  <si>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</si>
  <si>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</si>
  <si>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</si>
  <si>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</si>
  <si>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</si>
  <si>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</si>
  <si>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</si>
  <si>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</si>
  <si>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</si>
  <si>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</si>
  <si>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</si>
  <si>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</si>
  <si>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</si>
  <si>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</si>
  <si>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</si>
  <si>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</si>
  <si>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</si>
  <si>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</si>
  <si>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</si>
  <si>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</si>
  <si>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</si>
  <si>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</si>
  <si>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</si>
  <si>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</si>
  <si>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</si>
  <si>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</si>
  <si>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</si>
  <si>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</si>
  <si>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</si>
  <si>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</si>
  <si>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</si>
  <si>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</si>
  <si>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</si>
  <si>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</si>
  <si>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</si>
  <si>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</si>
  <si>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</si>
  <si>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</si>
  <si>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</si>
  <si>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</si>
  <si>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</si>
  <si>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Bond Euro Government FCP UCITS (LU0111549050)</t>
  </si>
  <si>
    <t>Nie dotyczy</t>
  </si>
  <si>
    <t>Parvest Bond Euro Government</t>
  </si>
  <si>
    <t>Luksemburg</t>
  </si>
  <si>
    <t>Nordea 1 SICAV-European High Yield Bond Fund  UCITS (LU0141799097)</t>
  </si>
  <si>
    <t>Nordea 1 SICAV-European High Yield Bond Fund</t>
  </si>
  <si>
    <t>BlackRock Global Funds - Euro Corporate Bond Fund Open-End Fund UCITS (LU1373033965)</t>
  </si>
  <si>
    <t>BlackRock Global Funds - Euro Corporate Bond Fund</t>
  </si>
  <si>
    <t>Morgan Stanley Investment Funds - Euro Corporate Bond Fund  UCITS (LU0360483100)</t>
  </si>
  <si>
    <t>Morgan Stanley Investment Funds - Euro Corporate Bond Fund</t>
  </si>
  <si>
    <t>PIMCO Funds Global Investors Series PLC - Income Fund Open-End Fund UCITS (IE00B87KCF77)</t>
  </si>
  <si>
    <t>PIMCO Funds Global Investors Series PLC - Income Fund</t>
  </si>
  <si>
    <t>Irlandia</t>
  </si>
  <si>
    <t>UBS ETF MSCI Canada  UCITS (LU0446734872)</t>
  </si>
  <si>
    <t>UBS ETF MSCI Canada</t>
  </si>
  <si>
    <t>The UBS ETF - MSCI Hong Kong UCITS ETF  UCITS (LU1169827224)</t>
  </si>
  <si>
    <t>The UBS ETF - MSCI Hong Kong UCITS ETF</t>
  </si>
  <si>
    <t>iShares MSCI Europe EX-UK  UCITS (IE00B14X4N27)</t>
  </si>
  <si>
    <t>iShares MSCI Europe EX-UK</t>
  </si>
  <si>
    <t>Invesco Japanese Equity Advantage Fund JPY SICAV UCITS (LU1642786542)</t>
  </si>
  <si>
    <t>Invesco Japanese Equity Advantage Fund JPY</t>
  </si>
  <si>
    <t>JP Morgan funds - EU Goverment Bond  UCITS (LU0355584201)</t>
  </si>
  <si>
    <t>JP Morgan funds - EU Goverment Bond</t>
  </si>
  <si>
    <t>iShares MSCI Australia  UCITS (IE00B5377D42)</t>
  </si>
  <si>
    <t>iShares MSCI Australia</t>
  </si>
  <si>
    <t>Schroder International Selection Fund - EURO Government Bond FCP UCITS (LU0106236184)</t>
  </si>
  <si>
    <t>Schroder International Selection Fund - EURO Government Bond</t>
  </si>
  <si>
    <t>Schroder International Selection Fund - Euro Credit Conviction C FCP UCITS (LU0995119822)</t>
  </si>
  <si>
    <t>Schroder International Selection Fund - Euro Credit Conviction C</t>
  </si>
  <si>
    <t>UBS ETF MSCI United Kingdom  UCITS (LU0950670850)</t>
  </si>
  <si>
    <t>UBS ETF MSCI United Kingdom</t>
  </si>
  <si>
    <t>Lyxor MSCI USA UCITS ETF  UCITS (FR0010296061)</t>
  </si>
  <si>
    <t>Lyxor MSCI USA UCITS ETF</t>
  </si>
  <si>
    <t>Francja</t>
  </si>
  <si>
    <t>db x-trackers MSCI USA Swap  UCITS (LU0274210672)</t>
  </si>
  <si>
    <t>db x-trackers MSCI USA Swap</t>
  </si>
  <si>
    <t>iShares Europe ex-UK Index Fund  UCITS (IE00B1W56Q79)</t>
  </si>
  <si>
    <t>iShares Europe ex-UK Index Fund</t>
  </si>
  <si>
    <t>JP Morgan Funds - JPM Asia Growth Fund FCP UCITS (LU0943624824)</t>
  </si>
  <si>
    <t>JP Morgan Funds - JPM Asia Growth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</si>
  <si>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</si>
  <si>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</si>
  <si>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</si>
  <si>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</si>
  <si>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</si>
  <si>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</si>
  <si>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</si>
  <si>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</si>
  <si>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</si>
  <si>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</si>
  <si>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</si>
  <si>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</si>
  <si>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</si>
  <si>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</si>
  <si>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</si>
  <si>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</si>
  <si>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</si>
  <si>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Banco Santander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</si>
  <si>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</si>
  <si>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</si>
  <si>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</si>
  <si>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</si>
  <si>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</si>
  <si>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</si>
  <si>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 FWB01062 27.01.2021  </t>
  </si>
  <si>
    <t>Bank Polska Kasa Opieki SA</t>
  </si>
  <si>
    <t>Polska</t>
  </si>
  <si>
    <t xml:space="preserve">Forward Waluta CAD FWB01055 26.01.2021  </t>
  </si>
  <si>
    <t xml:space="preserve">Forward Waluta EUR FWB01021 20.01.2021  </t>
  </si>
  <si>
    <t xml:space="preserve">Forward Waluta EUR FWB01123 20.01.2021  </t>
  </si>
  <si>
    <t>BANK HANDLOWY W WARSZAWIE SA</t>
  </si>
  <si>
    <t xml:space="preserve">Forward Waluta EUR FWB01191 20.01.2021  </t>
  </si>
  <si>
    <t xml:space="preserve">Forward Waluta EUR FWB01201 20.01.2021  </t>
  </si>
  <si>
    <t xml:space="preserve">Forward Waluta EUR FWB01234 20.01.2021  </t>
  </si>
  <si>
    <t xml:space="preserve">Forward Waluta EUR FWB01366 05.01.2021  </t>
  </si>
  <si>
    <t xml:space="preserve">Forward Waluta EUR FWB02175 22.02.2021  </t>
  </si>
  <si>
    <t>Santander Bank Polska S.A.</t>
  </si>
  <si>
    <t xml:space="preserve">Forward Waluta EUR FWB02192 22.02.2021  </t>
  </si>
  <si>
    <t xml:space="preserve">Forward Waluta EUR FWB02220 22.02.2021  </t>
  </si>
  <si>
    <t xml:space="preserve">Forward Waluta EUR FWB02319 22.02.2021  </t>
  </si>
  <si>
    <t xml:space="preserve">Forward Waluta GBP FWB01057 26.01.2021  </t>
  </si>
  <si>
    <t xml:space="preserve">Forward Waluta JPY FWB01056 26.01.2021  </t>
  </si>
  <si>
    <t xml:space="preserve">Forward Waluta JPY FWB01248 26.01.2021  </t>
  </si>
  <si>
    <t xml:space="preserve">Forward Waluta USD FWB01028 22.01.2021  </t>
  </si>
  <si>
    <t xml:space="preserve">Forward Waluta USD FWB01122 22.01.2021  </t>
  </si>
  <si>
    <t xml:space="preserve">Forward Waluta USD FWB01213 22.01.2021  </t>
  </si>
  <si>
    <t xml:space="preserve">Forward Waluta USD FWB01242 22.01.2021  </t>
  </si>
  <si>
    <t xml:space="preserve">Forward Waluta USD FWB01316 22.01.2021  </t>
  </si>
  <si>
    <t xml:space="preserve">Forward Waluta USD FWB02193 22.02.2021  </t>
  </si>
  <si>
    <t xml:space="preserve">Forward Waluta AUD FWB01062 27.01.2021 </t>
  </si>
  <si>
    <t xml:space="preserve">Forward Waluta CAD FWB01055 26.01.2021 </t>
  </si>
  <si>
    <t xml:space="preserve">Forward Waluta EUR FWB01021 20.01.2021 </t>
  </si>
  <si>
    <t xml:space="preserve">Forward Waluta EUR FWB01191 20.01.2021 </t>
  </si>
  <si>
    <t xml:space="preserve">Forward Waluta EUR FWB01201 20.01.2021 </t>
  </si>
  <si>
    <t xml:space="preserve">Forward Waluta EUR FWB01234 20.01.2021 </t>
  </si>
  <si>
    <t xml:space="preserve">Forward Waluta EUR FWB01366 05.01.2021 </t>
  </si>
  <si>
    <t xml:space="preserve">Forward Waluta EUR FWB02192 22.02.2021 </t>
  </si>
  <si>
    <t xml:space="preserve">Forward Waluta EUR FWB02220 22.02.2021 </t>
  </si>
  <si>
    <t xml:space="preserve">Forward Waluta EUR FWB02319 22.02.2021 </t>
  </si>
  <si>
    <t xml:space="preserve">Forward Waluta GBP FWB01057 26.01.2021 </t>
  </si>
  <si>
    <t xml:space="preserve">Forward Waluta JPY FWB01056 26.01.2021 </t>
  </si>
  <si>
    <t xml:space="preserve">Forward Waluta JPY FWB01248 26.01.2021 </t>
  </si>
  <si>
    <t xml:space="preserve">Forward Waluta USD FWB01028 22.01.2021 </t>
  </si>
  <si>
    <t xml:space="preserve">Forward Waluta USD FWB01213 22.01.2021 </t>
  </si>
  <si>
    <t xml:space="preserve">Forward Waluta USD FWB01316 22.01.2021 </t>
  </si>
  <si>
    <t xml:space="preserve">Forward Waluta USD FWB02193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</si>
  <si>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</si>
  <si>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</si>
  <si>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</si>
  <si>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</si>
  <si>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</si>
  <si>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</si>
  <si>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</si>
  <si>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</si>
  <si>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</si>
  <si>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</si>
  <si>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</si>
  <si>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</si>
  <si>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</si>
  <si>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</si>
  <si>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</si>
  <si>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</si>
  <si>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</si>
  <si>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Strategii Globalnej - konserwatywny   (subfundusz w Pekao Strategie Funduszowe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</si>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</sst>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236</v>
      </c>
      <c r="C3" s="82"/>
      <c r="D3" s="82"/>
      <c r="E3" s="82"/>
    </row>
    <row r="4" spans="2:5" ht="7.5" customHeight="1"/>
    <row r="5" spans="2:5">
      <c r="B5" t="s">
        <v>237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238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Strategii Globalnej - konserwatywny   (subfundusz w Pekao Strategie Funduszowe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236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237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101</v>
      </c>
      <c r="C7" s="68" t="s">
        <v>102</v>
      </c>
      <c r="D7" s="68" t="s">
        <v>103</v>
      </c>
      <c r="E7" s="68" t="s">
        <v>75</v>
      </c>
      <c r="F7" s="68" t="s">
        <v>102</v>
      </c>
      <c r="G7" s="68" t="s">
        <v>103</v>
      </c>
      <c r="H7" s="68" t="s">
        <v>75</v>
      </c>
    </row>
    <row r="8" spans="1:14">
      <c r="B8" s="26" t="s">
        <v>40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-3542</v>
      </c>
      <c r="E15" s="43">
        <v>-2.14</v>
      </c>
      <c r="F15" s="42">
        <v>0</v>
      </c>
      <c r="G15" s="42">
        <v>1245</v>
      </c>
      <c r="H15" s="43">
        <v>0.65</v>
      </c>
    </row>
    <row r="16" spans="1:14">
      <c r="B16" s="26" t="s">
        <v>41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42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43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122168</v>
      </c>
      <c r="D19" s="42">
        <v>147514</v>
      </c>
      <c r="E19" s="43">
        <v>88.94</v>
      </c>
      <c r="F19" s="42">
        <v>148417</v>
      </c>
      <c r="G19" s="42">
        <v>160279</v>
      </c>
      <c r="H19" s="43">
        <v>85.36</v>
      </c>
    </row>
    <row r="20" spans="2:8">
      <c r="B20" s="26" t="s">
        <v>44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45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46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47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48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49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80</v>
      </c>
      <c r="C27" s="44">
        <v>122168</v>
      </c>
      <c r="D27" s="44">
        <v>143972</v>
      </c>
      <c r="E27" s="45">
        <v>86.8</v>
      </c>
      <c r="F27" s="44">
        <v>148417</v>
      </c>
      <c r="G27" s="44">
        <v>161524</v>
      </c>
      <c r="H27" s="45">
        <v>86.01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Strategii Globalnej - konserwatywny   (subfundusz w Pekao Strategie Funduszowe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236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237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172</v>
      </c>
      <c r="D13" s="69" t="s">
        <v>105</v>
      </c>
      <c r="E13" s="69" t="s">
        <v>106</v>
      </c>
      <c r="F13" s="69" t="s">
        <v>173</v>
      </c>
      <c r="G13" s="69" t="s">
        <v>174</v>
      </c>
      <c r="H13" s="69" t="s">
        <v>39</v>
      </c>
      <c r="I13" s="69" t="s">
        <v>109</v>
      </c>
      <c r="J13" s="69" t="s">
        <v>102</v>
      </c>
      <c r="K13" s="69" t="s">
        <v>103</v>
      </c>
      <c r="L13" s="69" t="s">
        <v>75</v>
      </c>
    </row>
    <row r="14" spans="2:18">
      <c r="C14" s="18" t="s">
        <v>175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111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110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112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176</v>
      </c>
      <c r="D18" s="23"/>
      <c r="E18" s="23"/>
      <c r="F18" s="23"/>
      <c r="G18" s="23"/>
      <c r="H18" s="23"/>
      <c r="I18" s="23"/>
      <c r="J18" s="19">
        <v>0</v>
      </c>
      <c r="K18" s="19">
        <v>-3542</v>
      </c>
      <c r="L18" s="20">
        <v>-2.14</v>
      </c>
    </row>
    <row r="19" spans="3:12">
      <c r="C19" s="13" t="s">
        <v>111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110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112</v>
      </c>
      <c r="D21" s="21"/>
      <c r="E21" s="21"/>
      <c r="F21" s="21"/>
      <c r="G21" s="21"/>
      <c r="H21" s="21"/>
      <c r="I21" s="21"/>
      <c r="J21" s="14">
        <v>0</v>
      </c>
      <c r="K21" s="14">
        <v>-3542</v>
      </c>
      <c r="L21" s="15">
        <v>-2.14</v>
      </c>
    </row>
    <row r="22" spans="3:12" ht="24">
      <c r="C22" s="13" t="s">
        <v>177</v>
      </c>
      <c r="D22" s="17" t="s">
        <v>112</v>
      </c>
      <c r="E22" s="17" t="s">
        <v>114</v>
      </c>
      <c r="F22" s="17" t="s">
        <v>178</v>
      </c>
      <c r="G22" s="17" t="s">
        <v>179</v>
      </c>
      <c r="H22" s="17" t="s">
        <v>37</v>
      </c>
      <c r="I22" s="14">
        <v>1</v>
      </c>
      <c r="J22" s="14">
        <v>0</v>
      </c>
      <c r="K22" s="14">
        <v>-58</v>
      </c>
      <c r="L22" s="15">
        <v>-0.03</v>
      </c>
    </row>
    <row r="23" spans="3:12" ht="24">
      <c r="C23" s="13" t="s">
        <v>180</v>
      </c>
      <c r="D23" s="17" t="s">
        <v>112</v>
      </c>
      <c r="E23" s="17" t="s">
        <v>114</v>
      </c>
      <c r="F23" s="17" t="s">
        <v>178</v>
      </c>
      <c r="G23" s="17" t="s">
        <v>179</v>
      </c>
      <c r="H23" s="17" t="s">
        <v>38</v>
      </c>
      <c r="I23" s="14">
        <v>1</v>
      </c>
      <c r="J23" s="14">
        <v>0</v>
      </c>
      <c r="K23" s="14">
        <v>-1</v>
      </c>
      <c r="L23" s="15">
        <v>0</v>
      </c>
    </row>
    <row r="24" spans="3:12" ht="24">
      <c r="C24" s="13" t="s">
        <v>181</v>
      </c>
      <c r="D24" s="17" t="s">
        <v>112</v>
      </c>
      <c r="E24" s="17" t="s">
        <v>114</v>
      </c>
      <c r="F24" s="17" t="s">
        <v>178</v>
      </c>
      <c r="G24" s="17" t="s">
        <v>179</v>
      </c>
      <c r="H24" s="17" t="s">
        <v>8</v>
      </c>
      <c r="I24" s="14">
        <v>1</v>
      </c>
      <c r="J24" s="14">
        <v>0</v>
      </c>
      <c r="K24" s="14">
        <v>-34</v>
      </c>
      <c r="L24" s="15">
        <v>-0.02</v>
      </c>
    </row>
    <row r="25" spans="3:12" ht="36">
      <c r="C25" s="13" t="s">
        <v>182</v>
      </c>
      <c r="D25" s="17" t="s">
        <v>112</v>
      </c>
      <c r="E25" s="17" t="s">
        <v>114</v>
      </c>
      <c r="F25" s="17" t="s">
        <v>183</v>
      </c>
      <c r="G25" s="17" t="s">
        <v>179</v>
      </c>
      <c r="H25" s="17" t="s">
        <v>8</v>
      </c>
      <c r="I25" s="14">
        <v>1</v>
      </c>
      <c r="J25" s="14">
        <v>0</v>
      </c>
      <c r="K25" s="14">
        <v>-981</v>
      </c>
      <c r="L25" s="15">
        <v>-0.59</v>
      </c>
    </row>
    <row r="26" spans="3:12" ht="24">
      <c r="C26" s="13" t="s">
        <v>184</v>
      </c>
      <c r="D26" s="17" t="s">
        <v>112</v>
      </c>
      <c r="E26" s="17" t="s">
        <v>114</v>
      </c>
      <c r="F26" s="17" t="s">
        <v>178</v>
      </c>
      <c r="G26" s="17" t="s">
        <v>179</v>
      </c>
      <c r="H26" s="17" t="s">
        <v>8</v>
      </c>
      <c r="I26" s="14">
        <v>1</v>
      </c>
      <c r="J26" s="14">
        <v>0</v>
      </c>
      <c r="K26" s="14">
        <v>-25</v>
      </c>
      <c r="L26" s="15">
        <v>-0.02</v>
      </c>
    </row>
    <row r="27" spans="3:12" ht="24">
      <c r="C27" s="13" t="s">
        <v>185</v>
      </c>
      <c r="D27" s="17" t="s">
        <v>112</v>
      </c>
      <c r="E27" s="17" t="s">
        <v>114</v>
      </c>
      <c r="F27" s="17" t="s">
        <v>178</v>
      </c>
      <c r="G27" s="17" t="s">
        <v>179</v>
      </c>
      <c r="H27" s="17" t="s">
        <v>8</v>
      </c>
      <c r="I27" s="14">
        <v>1</v>
      </c>
      <c r="J27" s="14">
        <v>0</v>
      </c>
      <c r="K27" s="14">
        <v>-14</v>
      </c>
      <c r="L27" s="15">
        <v>-0.01</v>
      </c>
    </row>
    <row r="28" spans="3:12" ht="24">
      <c r="C28" s="13" t="s">
        <v>186</v>
      </c>
      <c r="D28" s="17" t="s">
        <v>112</v>
      </c>
      <c r="E28" s="17" t="s">
        <v>114</v>
      </c>
      <c r="F28" s="17" t="s">
        <v>178</v>
      </c>
      <c r="G28" s="17" t="s">
        <v>179</v>
      </c>
      <c r="H28" s="17" t="s">
        <v>8</v>
      </c>
      <c r="I28" s="14">
        <v>1</v>
      </c>
      <c r="J28" s="14">
        <v>0</v>
      </c>
      <c r="K28" s="14">
        <v>-35</v>
      </c>
      <c r="L28" s="15">
        <v>-0.02</v>
      </c>
    </row>
    <row r="29" spans="3:12" ht="24">
      <c r="C29" s="13" t="s">
        <v>187</v>
      </c>
      <c r="D29" s="17" t="s">
        <v>112</v>
      </c>
      <c r="E29" s="17" t="s">
        <v>114</v>
      </c>
      <c r="F29" s="17" t="s">
        <v>178</v>
      </c>
      <c r="G29" s="17" t="s">
        <v>179</v>
      </c>
      <c r="H29" s="17" t="s">
        <v>8</v>
      </c>
      <c r="I29" s="14">
        <v>1</v>
      </c>
      <c r="J29" s="14">
        <v>0</v>
      </c>
      <c r="K29" s="14">
        <v>0</v>
      </c>
      <c r="L29" s="15">
        <v>0</v>
      </c>
    </row>
    <row r="30" spans="3:12" ht="24">
      <c r="C30" s="13" t="s">
        <v>188</v>
      </c>
      <c r="D30" s="17" t="s">
        <v>112</v>
      </c>
      <c r="E30" s="17" t="s">
        <v>114</v>
      </c>
      <c r="F30" s="17" t="s">
        <v>189</v>
      </c>
      <c r="G30" s="17" t="s">
        <v>179</v>
      </c>
      <c r="H30" s="17" t="s">
        <v>8</v>
      </c>
      <c r="I30" s="14">
        <v>1</v>
      </c>
      <c r="J30" s="14">
        <v>0</v>
      </c>
      <c r="K30" s="14">
        <v>-1557</v>
      </c>
      <c r="L30" s="15">
        <v>-0.94</v>
      </c>
    </row>
    <row r="31" spans="3:12" ht="24">
      <c r="C31" s="13" t="s">
        <v>190</v>
      </c>
      <c r="D31" s="17" t="s">
        <v>112</v>
      </c>
      <c r="E31" s="17" t="s">
        <v>114</v>
      </c>
      <c r="F31" s="17" t="s">
        <v>178</v>
      </c>
      <c r="G31" s="17" t="s">
        <v>179</v>
      </c>
      <c r="H31" s="17" t="s">
        <v>8</v>
      </c>
      <c r="I31" s="14">
        <v>1</v>
      </c>
      <c r="J31" s="14">
        <v>0</v>
      </c>
      <c r="K31" s="14">
        <v>-42</v>
      </c>
      <c r="L31" s="15">
        <v>-0.03</v>
      </c>
    </row>
    <row r="32" spans="3:12" ht="24">
      <c r="C32" s="13" t="s">
        <v>191</v>
      </c>
      <c r="D32" s="17" t="s">
        <v>112</v>
      </c>
      <c r="E32" s="17" t="s">
        <v>114</v>
      </c>
      <c r="F32" s="17" t="s">
        <v>178</v>
      </c>
      <c r="G32" s="17" t="s">
        <v>179</v>
      </c>
      <c r="H32" s="17" t="s">
        <v>8</v>
      </c>
      <c r="I32" s="14">
        <v>1</v>
      </c>
      <c r="J32" s="14">
        <v>0</v>
      </c>
      <c r="K32" s="14">
        <v>-12</v>
      </c>
      <c r="L32" s="15">
        <v>-0.01</v>
      </c>
    </row>
    <row r="33" spans="3:18" ht="24">
      <c r="C33" s="13" t="s">
        <v>192</v>
      </c>
      <c r="D33" s="17" t="s">
        <v>112</v>
      </c>
      <c r="E33" s="17" t="s">
        <v>114</v>
      </c>
      <c r="F33" s="17" t="s">
        <v>178</v>
      </c>
      <c r="G33" s="17" t="s">
        <v>179</v>
      </c>
      <c r="H33" s="17" t="s">
        <v>8</v>
      </c>
      <c r="I33" s="14">
        <v>1</v>
      </c>
      <c r="J33" s="14">
        <v>0</v>
      </c>
      <c r="K33" s="14">
        <v>0</v>
      </c>
      <c r="L33" s="15">
        <v>0</v>
      </c>
    </row>
    <row r="34" spans="3:18" ht="24">
      <c r="C34" s="13" t="s">
        <v>193</v>
      </c>
      <c r="D34" s="17" t="s">
        <v>112</v>
      </c>
      <c r="E34" s="17" t="s">
        <v>114</v>
      </c>
      <c r="F34" s="17" t="s">
        <v>178</v>
      </c>
      <c r="G34" s="17" t="s">
        <v>179</v>
      </c>
      <c r="H34" s="17" t="s">
        <v>36</v>
      </c>
      <c r="I34" s="14">
        <v>1</v>
      </c>
      <c r="J34" s="14">
        <v>0</v>
      </c>
      <c r="K34" s="14">
        <v>-27</v>
      </c>
      <c r="L34" s="15">
        <v>-0.02</v>
      </c>
    </row>
    <row r="35" spans="3:18" ht="24">
      <c r="C35" s="13" t="s">
        <v>194</v>
      </c>
      <c r="D35" s="17" t="s">
        <v>112</v>
      </c>
      <c r="E35" s="17" t="s">
        <v>114</v>
      </c>
      <c r="F35" s="17" t="s">
        <v>178</v>
      </c>
      <c r="G35" s="17" t="s">
        <v>179</v>
      </c>
      <c r="H35" s="17" t="s">
        <v>35</v>
      </c>
      <c r="I35" s="14">
        <v>1</v>
      </c>
      <c r="J35" s="14">
        <v>0</v>
      </c>
      <c r="K35" s="14">
        <v>55</v>
      </c>
      <c r="L35" s="15">
        <v>0.03</v>
      </c>
    </row>
    <row r="36" spans="3:18" ht="24">
      <c r="C36" s="13" t="s">
        <v>195</v>
      </c>
      <c r="D36" s="17" t="s">
        <v>112</v>
      </c>
      <c r="E36" s="17" t="s">
        <v>114</v>
      </c>
      <c r="F36" s="17" t="s">
        <v>178</v>
      </c>
      <c r="G36" s="17" t="s">
        <v>179</v>
      </c>
      <c r="H36" s="17" t="s">
        <v>35</v>
      </c>
      <c r="I36" s="14">
        <v>1</v>
      </c>
      <c r="J36" s="14">
        <v>0</v>
      </c>
      <c r="K36" s="14">
        <v>-11</v>
      </c>
      <c r="L36" s="15">
        <v>-0.01</v>
      </c>
    </row>
    <row r="37" spans="3:18" ht="24">
      <c r="C37" s="13" t="s">
        <v>196</v>
      </c>
      <c r="D37" s="17" t="s">
        <v>112</v>
      </c>
      <c r="E37" s="17" t="s">
        <v>114</v>
      </c>
      <c r="F37" s="17" t="s">
        <v>178</v>
      </c>
      <c r="G37" s="17" t="s">
        <v>179</v>
      </c>
      <c r="H37" s="17" t="s">
        <v>9</v>
      </c>
      <c r="I37" s="14">
        <v>1</v>
      </c>
      <c r="J37" s="14">
        <v>0</v>
      </c>
      <c r="K37" s="14">
        <v>42</v>
      </c>
      <c r="L37" s="15">
        <v>0.03</v>
      </c>
    </row>
    <row r="38" spans="3:18" ht="36">
      <c r="C38" s="13" t="s">
        <v>197</v>
      </c>
      <c r="D38" s="17" t="s">
        <v>112</v>
      </c>
      <c r="E38" s="17" t="s">
        <v>114</v>
      </c>
      <c r="F38" s="17" t="s">
        <v>183</v>
      </c>
      <c r="G38" s="17" t="s">
        <v>179</v>
      </c>
      <c r="H38" s="17" t="s">
        <v>9</v>
      </c>
      <c r="I38" s="14">
        <v>1</v>
      </c>
      <c r="J38" s="14">
        <v>0</v>
      </c>
      <c r="K38" s="14">
        <v>141</v>
      </c>
      <c r="L38" s="15">
        <v>0.09</v>
      </c>
    </row>
    <row r="39" spans="3:18" ht="24">
      <c r="C39" s="13" t="s">
        <v>198</v>
      </c>
      <c r="D39" s="17" t="s">
        <v>112</v>
      </c>
      <c r="E39" s="17" t="s">
        <v>114</v>
      </c>
      <c r="F39" s="17" t="s">
        <v>178</v>
      </c>
      <c r="G39" s="17" t="s">
        <v>179</v>
      </c>
      <c r="H39" s="17" t="s">
        <v>9</v>
      </c>
      <c r="I39" s="14">
        <v>1</v>
      </c>
      <c r="J39" s="14">
        <v>0</v>
      </c>
      <c r="K39" s="14">
        <v>-3</v>
      </c>
      <c r="L39" s="15">
        <v>0</v>
      </c>
    </row>
    <row r="40" spans="3:18" ht="24">
      <c r="C40" s="13" t="s">
        <v>199</v>
      </c>
      <c r="D40" s="17" t="s">
        <v>112</v>
      </c>
      <c r="E40" s="17" t="s">
        <v>114</v>
      </c>
      <c r="F40" s="17" t="s">
        <v>189</v>
      </c>
      <c r="G40" s="17" t="s">
        <v>179</v>
      </c>
      <c r="H40" s="17" t="s">
        <v>9</v>
      </c>
      <c r="I40" s="14">
        <v>1</v>
      </c>
      <c r="J40" s="14">
        <v>0</v>
      </c>
      <c r="K40" s="14">
        <v>-20</v>
      </c>
      <c r="L40" s="15">
        <v>-0.01</v>
      </c>
    </row>
    <row r="41" spans="3:18" ht="24">
      <c r="C41" s="13" t="s">
        <v>200</v>
      </c>
      <c r="D41" s="17" t="s">
        <v>112</v>
      </c>
      <c r="E41" s="17" t="s">
        <v>114</v>
      </c>
      <c r="F41" s="17" t="s">
        <v>178</v>
      </c>
      <c r="G41" s="17" t="s">
        <v>179</v>
      </c>
      <c r="H41" s="17" t="s">
        <v>9</v>
      </c>
      <c r="I41" s="14">
        <v>1</v>
      </c>
      <c r="J41" s="14">
        <v>0</v>
      </c>
      <c r="K41" s="14">
        <v>-68</v>
      </c>
      <c r="L41" s="15">
        <v>-0.04</v>
      </c>
    </row>
    <row r="42" spans="3:18" ht="24">
      <c r="C42" s="13" t="s">
        <v>201</v>
      </c>
      <c r="D42" s="17" t="s">
        <v>112</v>
      </c>
      <c r="E42" s="17" t="s">
        <v>114</v>
      </c>
      <c r="F42" s="17" t="s">
        <v>178</v>
      </c>
      <c r="G42" s="17" t="s">
        <v>179</v>
      </c>
      <c r="H42" s="17" t="s">
        <v>9</v>
      </c>
      <c r="I42" s="14">
        <v>1</v>
      </c>
      <c r="J42" s="14">
        <v>0</v>
      </c>
      <c r="K42" s="14">
        <v>-892</v>
      </c>
      <c r="L42" s="15">
        <v>-0.54</v>
      </c>
    </row>
    <row r="43" spans="3:18">
      <c r="C43" s="18" t="s">
        <v>80</v>
      </c>
      <c r="D43" s="23"/>
      <c r="E43" s="23"/>
      <c r="F43" s="23"/>
      <c r="G43" s="23"/>
      <c r="H43" s="23"/>
      <c r="I43" s="23"/>
      <c r="J43" s="19">
        <v>0</v>
      </c>
      <c r="K43" s="19">
        <v>-3542</v>
      </c>
      <c r="L43" s="20">
        <v>-2.14</v>
      </c>
    </row>
    <row r="44" spans="3:18" ht="2.1" customHeight="1">
      <c r="C44" s="60"/>
      <c r="D44" s="60"/>
      <c r="E44" s="60"/>
      <c r="F44" s="60"/>
      <c r="G44" s="60"/>
      <c r="H44" s="60"/>
      <c r="I44" s="60"/>
      <c r="J44" s="62"/>
      <c r="K44" s="62"/>
      <c r="L44" s="62"/>
      <c r="M44" s="60"/>
      <c r="N44" s="60"/>
      <c r="O44" s="60"/>
      <c r="P44" s="60"/>
      <c r="Q44" s="41"/>
      <c r="R44" s="41"/>
    </row>
    <row r="45" spans="3:18" ht="2.1" customHeight="1">
      <c r="C45" s="60"/>
      <c r="D45" s="60"/>
      <c r="E45" s="60"/>
      <c r="F45" s="60"/>
      <c r="G45" s="60"/>
      <c r="H45" s="62"/>
      <c r="I45" s="62"/>
      <c r="J45" s="62"/>
      <c r="K45" s="60"/>
      <c r="L45" s="60"/>
      <c r="M45" s="60"/>
      <c r="N45" s="60"/>
      <c r="O45" s="60"/>
      <c r="P45" s="60"/>
      <c r="Q45" s="41"/>
      <c r="R45" s="41"/>
    </row>
    <row r="46" spans="3:18" ht="2.1" customHeight="1">
      <c r="C46" s="60"/>
      <c r="D46" s="60"/>
      <c r="E46" s="60"/>
      <c r="F46" s="60"/>
      <c r="G46" s="60"/>
      <c r="H46" s="62"/>
      <c r="I46" s="62"/>
      <c r="J46" s="62"/>
      <c r="K46" s="60"/>
      <c r="L46" s="60"/>
      <c r="M46" s="60"/>
      <c r="N46" s="60"/>
      <c r="O46" s="60"/>
      <c r="P46" s="60"/>
      <c r="Q46" s="41"/>
      <c r="R46" s="41"/>
    </row>
    <row r="47" spans="3:18" ht="36">
      <c r="C47" s="69" t="s">
        <v>104</v>
      </c>
      <c r="D47" s="69" t="s">
        <v>105</v>
      </c>
      <c r="E47" s="69" t="s">
        <v>106</v>
      </c>
      <c r="F47" s="69" t="s">
        <v>107</v>
      </c>
      <c r="G47" s="69" t="s">
        <v>108</v>
      </c>
      <c r="H47" s="69" t="s">
        <v>109</v>
      </c>
      <c r="I47" s="69" t="s">
        <v>102</v>
      </c>
      <c r="J47" s="69" t="s">
        <v>103</v>
      </c>
      <c r="K47" s="69" t="s">
        <v>75</v>
      </c>
    </row>
    <row r="48" spans="3:18">
      <c r="C48" s="13" t="s">
        <v>110</v>
      </c>
      <c r="D48" s="21"/>
      <c r="E48" s="21"/>
      <c r="F48" s="21"/>
      <c r="G48" s="21"/>
      <c r="H48" s="38"/>
      <c r="I48" s="14">
        <v>0</v>
      </c>
      <c r="J48" s="14">
        <v>0</v>
      </c>
      <c r="K48" s="15">
        <v>0</v>
      </c>
    </row>
    <row r="49" spans="3:11">
      <c r="C49" s="13" t="s">
        <v>111</v>
      </c>
      <c r="D49" s="21"/>
      <c r="E49" s="21"/>
      <c r="F49" s="21"/>
      <c r="G49" s="21"/>
      <c r="H49" s="38"/>
      <c r="I49" s="14">
        <v>0</v>
      </c>
      <c r="J49" s="14">
        <v>0</v>
      </c>
      <c r="K49" s="15">
        <v>0</v>
      </c>
    </row>
    <row r="50" spans="3:11">
      <c r="C50" s="13" t="s">
        <v>112</v>
      </c>
      <c r="D50" s="21"/>
      <c r="E50" s="21"/>
      <c r="F50" s="21"/>
      <c r="G50" s="21"/>
      <c r="H50" s="38"/>
      <c r="I50" s="14">
        <v>122168</v>
      </c>
      <c r="J50" s="14">
        <v>147514</v>
      </c>
      <c r="K50" s="15">
        <v>88.94</v>
      </c>
    </row>
    <row r="51" spans="3:11" ht="24">
      <c r="C51" s="13" t="s">
        <v>113</v>
      </c>
      <c r="D51" s="17" t="s">
        <v>112</v>
      </c>
      <c r="E51" s="17" t="s">
        <v>114</v>
      </c>
      <c r="F51" s="17" t="s">
        <v>115</v>
      </c>
      <c r="G51" s="17" t="s">
        <v>116</v>
      </c>
      <c r="H51" s="37">
        <v>12348.347</v>
      </c>
      <c r="I51" s="14">
        <v>11361</v>
      </c>
      <c r="J51" s="14">
        <v>13482</v>
      </c>
      <c r="K51" s="15">
        <v>8.1300000000000008</v>
      </c>
    </row>
    <row r="52" spans="3:11" ht="36">
      <c r="C52" s="13" t="s">
        <v>117</v>
      </c>
      <c r="D52" s="17" t="s">
        <v>112</v>
      </c>
      <c r="E52" s="17" t="s">
        <v>114</v>
      </c>
      <c r="F52" s="17" t="s">
        <v>118</v>
      </c>
      <c r="G52" s="17" t="s">
        <v>116</v>
      </c>
      <c r="H52" s="37">
        <v>71982.803</v>
      </c>
      <c r="I52" s="14">
        <v>11189</v>
      </c>
      <c r="J52" s="14">
        <v>13018</v>
      </c>
      <c r="K52" s="15">
        <v>7.85</v>
      </c>
    </row>
    <row r="53" spans="3:11" ht="48">
      <c r="C53" s="13" t="s">
        <v>119</v>
      </c>
      <c r="D53" s="17" t="s">
        <v>112</v>
      </c>
      <c r="E53" s="17" t="s">
        <v>114</v>
      </c>
      <c r="F53" s="17" t="s">
        <v>120</v>
      </c>
      <c r="G53" s="17" t="s">
        <v>116</v>
      </c>
      <c r="H53" s="37">
        <v>157847.84</v>
      </c>
      <c r="I53" s="14">
        <v>7353</v>
      </c>
      <c r="J53" s="14">
        <v>8632</v>
      </c>
      <c r="K53" s="15">
        <v>5.2</v>
      </c>
    </row>
    <row r="54" spans="3:11" ht="48">
      <c r="C54" s="13" t="s">
        <v>121</v>
      </c>
      <c r="D54" s="17" t="s">
        <v>112</v>
      </c>
      <c r="E54" s="17" t="s">
        <v>114</v>
      </c>
      <c r="F54" s="17" t="s">
        <v>122</v>
      </c>
      <c r="G54" s="17" t="s">
        <v>116</v>
      </c>
      <c r="H54" s="37">
        <v>38169.796000000002</v>
      </c>
      <c r="I54" s="14">
        <v>7180</v>
      </c>
      <c r="J54" s="14">
        <v>8408</v>
      </c>
      <c r="K54" s="15">
        <v>5.07</v>
      </c>
    </row>
    <row r="55" spans="3:11" ht="48">
      <c r="C55" s="13" t="s">
        <v>123</v>
      </c>
      <c r="D55" s="17" t="s">
        <v>112</v>
      </c>
      <c r="E55" s="17" t="s">
        <v>114</v>
      </c>
      <c r="F55" s="17" t="s">
        <v>124</v>
      </c>
      <c r="G55" s="17" t="s">
        <v>125</v>
      </c>
      <c r="H55" s="37">
        <v>259461.56700000001</v>
      </c>
      <c r="I55" s="14">
        <v>14204</v>
      </c>
      <c r="J55" s="14">
        <v>16236</v>
      </c>
      <c r="K55" s="15">
        <v>9.7899999999999991</v>
      </c>
    </row>
    <row r="56" spans="3:11" ht="24">
      <c r="C56" s="13" t="s">
        <v>126</v>
      </c>
      <c r="D56" s="17" t="s">
        <v>112</v>
      </c>
      <c r="E56" s="17" t="s">
        <v>114</v>
      </c>
      <c r="F56" s="17" t="s">
        <v>127</v>
      </c>
      <c r="G56" s="17" t="s">
        <v>116</v>
      </c>
      <c r="H56" s="37">
        <v>11329</v>
      </c>
      <c r="I56" s="14">
        <v>1350</v>
      </c>
      <c r="J56" s="14">
        <v>1475</v>
      </c>
      <c r="K56" s="15">
        <v>0.89</v>
      </c>
    </row>
    <row r="57" spans="3:11" ht="36">
      <c r="C57" s="13" t="s">
        <v>128</v>
      </c>
      <c r="D57" s="17" t="s">
        <v>112</v>
      </c>
      <c r="E57" s="17" t="s">
        <v>114</v>
      </c>
      <c r="F57" s="17" t="s">
        <v>129</v>
      </c>
      <c r="G57" s="17" t="s">
        <v>116</v>
      </c>
      <c r="H57" s="37">
        <v>7448</v>
      </c>
      <c r="I57" s="14">
        <v>542</v>
      </c>
      <c r="J57" s="14">
        <v>560</v>
      </c>
      <c r="K57" s="15">
        <v>0.34</v>
      </c>
    </row>
    <row r="58" spans="3:11" ht="24">
      <c r="C58" s="13" t="s">
        <v>130</v>
      </c>
      <c r="D58" s="17" t="s">
        <v>112</v>
      </c>
      <c r="E58" s="17" t="s">
        <v>114</v>
      </c>
      <c r="F58" s="17" t="s">
        <v>131</v>
      </c>
      <c r="G58" s="17" t="s">
        <v>125</v>
      </c>
      <c r="H58" s="37">
        <v>31855</v>
      </c>
      <c r="I58" s="14">
        <v>4321</v>
      </c>
      <c r="J58" s="14">
        <v>5070</v>
      </c>
      <c r="K58" s="15">
        <v>3.06</v>
      </c>
    </row>
    <row r="59" spans="3:11" ht="36">
      <c r="C59" s="13" t="s">
        <v>132</v>
      </c>
      <c r="D59" s="17" t="s">
        <v>112</v>
      </c>
      <c r="E59" s="17" t="s">
        <v>114</v>
      </c>
      <c r="F59" s="17" t="s">
        <v>133</v>
      </c>
      <c r="G59" s="17" t="s">
        <v>116</v>
      </c>
      <c r="H59" s="37">
        <v>8791.491</v>
      </c>
      <c r="I59" s="14">
        <v>3234</v>
      </c>
      <c r="J59" s="14">
        <v>4318</v>
      </c>
      <c r="K59" s="15">
        <v>2.6</v>
      </c>
    </row>
    <row r="60" spans="3:11" ht="36">
      <c r="C60" s="13" t="s">
        <v>134</v>
      </c>
      <c r="D60" s="17" t="s">
        <v>112</v>
      </c>
      <c r="E60" s="17" t="s">
        <v>114</v>
      </c>
      <c r="F60" s="17" t="s">
        <v>135</v>
      </c>
      <c r="G60" s="17" t="s">
        <v>116</v>
      </c>
      <c r="H60" s="37">
        <v>21310.395</v>
      </c>
      <c r="I60" s="14">
        <v>11614</v>
      </c>
      <c r="J60" s="14">
        <v>13487</v>
      </c>
      <c r="K60" s="15">
        <v>8.1300000000000008</v>
      </c>
    </row>
    <row r="61" spans="3:11" ht="24">
      <c r="C61" s="13" t="s">
        <v>136</v>
      </c>
      <c r="D61" s="17" t="s">
        <v>112</v>
      </c>
      <c r="E61" s="17" t="s">
        <v>114</v>
      </c>
      <c r="F61" s="17" t="s">
        <v>137</v>
      </c>
      <c r="G61" s="17" t="s">
        <v>125</v>
      </c>
      <c r="H61" s="37">
        <v>8256</v>
      </c>
      <c r="I61" s="14">
        <v>1091</v>
      </c>
      <c r="J61" s="14">
        <v>1292</v>
      </c>
      <c r="K61" s="15">
        <v>0.78</v>
      </c>
    </row>
    <row r="62" spans="3:11" ht="60">
      <c r="C62" s="13" t="s">
        <v>138</v>
      </c>
      <c r="D62" s="17" t="s">
        <v>112</v>
      </c>
      <c r="E62" s="17" t="s">
        <v>114</v>
      </c>
      <c r="F62" s="17" t="s">
        <v>139</v>
      </c>
      <c r="G62" s="17" t="s">
        <v>116</v>
      </c>
      <c r="H62" s="37">
        <v>206740.84299999999</v>
      </c>
      <c r="I62" s="14">
        <v>11694</v>
      </c>
      <c r="J62" s="14">
        <v>13474</v>
      </c>
      <c r="K62" s="15">
        <v>8.1199999999999992</v>
      </c>
    </row>
    <row r="63" spans="3:11" ht="60">
      <c r="C63" s="13" t="s">
        <v>140</v>
      </c>
      <c r="D63" s="17" t="s">
        <v>112</v>
      </c>
      <c r="E63" s="17" t="s">
        <v>114</v>
      </c>
      <c r="F63" s="17" t="s">
        <v>141</v>
      </c>
      <c r="G63" s="17" t="s">
        <v>116</v>
      </c>
      <c r="H63" s="37">
        <v>12772.989</v>
      </c>
      <c r="I63" s="14">
        <v>7117</v>
      </c>
      <c r="J63" s="14">
        <v>8560</v>
      </c>
      <c r="K63" s="15">
        <v>5.16</v>
      </c>
    </row>
    <row r="64" spans="3:11" ht="24">
      <c r="C64" s="13" t="s">
        <v>142</v>
      </c>
      <c r="D64" s="17" t="s">
        <v>112</v>
      </c>
      <c r="E64" s="17" t="s">
        <v>114</v>
      </c>
      <c r="F64" s="17" t="s">
        <v>143</v>
      </c>
      <c r="G64" s="17" t="s">
        <v>116</v>
      </c>
      <c r="H64" s="37">
        <v>24033</v>
      </c>
      <c r="I64" s="14">
        <v>2651</v>
      </c>
      <c r="J64" s="14">
        <v>2621</v>
      </c>
      <c r="K64" s="15">
        <v>1.58</v>
      </c>
    </row>
    <row r="65" spans="2:18" ht="24">
      <c r="C65" s="13" t="s">
        <v>144</v>
      </c>
      <c r="D65" s="17" t="s">
        <v>112</v>
      </c>
      <c r="E65" s="17" t="s">
        <v>114</v>
      </c>
      <c r="F65" s="17" t="s">
        <v>145</v>
      </c>
      <c r="G65" s="17" t="s">
        <v>146</v>
      </c>
      <c r="H65" s="37">
        <v>11759</v>
      </c>
      <c r="I65" s="14">
        <v>12030</v>
      </c>
      <c r="J65" s="14">
        <v>16346</v>
      </c>
      <c r="K65" s="15">
        <v>9.86</v>
      </c>
    </row>
    <row r="66" spans="2:18" ht="24">
      <c r="C66" s="13" t="s">
        <v>147</v>
      </c>
      <c r="D66" s="17" t="s">
        <v>112</v>
      </c>
      <c r="E66" s="17" t="s">
        <v>114</v>
      </c>
      <c r="F66" s="17" t="s">
        <v>148</v>
      </c>
      <c r="G66" s="17" t="s">
        <v>116</v>
      </c>
      <c r="H66" s="37">
        <v>40388</v>
      </c>
      <c r="I66" s="14">
        <v>11584</v>
      </c>
      <c r="J66" s="14">
        <v>16348</v>
      </c>
      <c r="K66" s="15">
        <v>9.86</v>
      </c>
    </row>
    <row r="67" spans="2:18" ht="24">
      <c r="C67" s="13" t="s">
        <v>149</v>
      </c>
      <c r="D67" s="17" t="s">
        <v>112</v>
      </c>
      <c r="E67" s="17" t="s">
        <v>114</v>
      </c>
      <c r="F67" s="17" t="s">
        <v>150</v>
      </c>
      <c r="G67" s="17" t="s">
        <v>125</v>
      </c>
      <c r="H67" s="37">
        <v>39251.129999999997</v>
      </c>
      <c r="I67" s="14">
        <v>3338</v>
      </c>
      <c r="J67" s="14">
        <v>3851</v>
      </c>
      <c r="K67" s="15">
        <v>2.3199999999999998</v>
      </c>
    </row>
    <row r="68" spans="2:18" ht="36">
      <c r="C68" s="13" t="s">
        <v>151</v>
      </c>
      <c r="D68" s="17" t="s">
        <v>112</v>
      </c>
      <c r="E68" s="17" t="s">
        <v>114</v>
      </c>
      <c r="F68" s="17" t="s">
        <v>152</v>
      </c>
      <c r="G68" s="17" t="s">
        <v>116</v>
      </c>
      <c r="H68" s="37">
        <v>589.80999999999995</v>
      </c>
      <c r="I68" s="14">
        <v>315</v>
      </c>
      <c r="J68" s="14">
        <v>336</v>
      </c>
      <c r="K68" s="15">
        <v>0.2</v>
      </c>
    </row>
    <row r="69" spans="2:18">
      <c r="C69" s="18" t="s">
        <v>80</v>
      </c>
      <c r="D69" s="23"/>
      <c r="E69" s="23"/>
      <c r="F69" s="23"/>
      <c r="G69" s="23"/>
      <c r="H69" s="39"/>
      <c r="I69" s="19">
        <v>122168</v>
      </c>
      <c r="J69" s="19">
        <v>147514</v>
      </c>
      <c r="K69" s="20">
        <v>88.94</v>
      </c>
    </row>
    <row r="70" spans="2:18" ht="2.1" customHeight="1">
      <c r="C70" s="60"/>
      <c r="D70" s="60"/>
      <c r="E70" s="60"/>
      <c r="F70" s="60"/>
      <c r="G70" s="60"/>
      <c r="H70" s="60"/>
      <c r="I70" s="62"/>
      <c r="J70" s="62"/>
      <c r="K70" s="62"/>
      <c r="L70" s="60"/>
      <c r="M70" s="60"/>
      <c r="N70" s="60"/>
      <c r="O70" s="60"/>
      <c r="P70" s="60"/>
      <c r="Q70" s="41"/>
      <c r="R70" s="41"/>
    </row>
    <row r="71" spans="2:18" ht="2.1" customHeight="1">
      <c r="C71" s="60"/>
      <c r="D71" s="60"/>
      <c r="E71" s="60"/>
      <c r="F71" s="60"/>
      <c r="G71" s="60"/>
      <c r="H71" s="60"/>
      <c r="I71" s="60"/>
      <c r="J71" s="62"/>
      <c r="K71" s="62"/>
      <c r="L71" s="62"/>
      <c r="M71" s="60"/>
      <c r="N71" s="60"/>
      <c r="O71" s="60"/>
      <c r="P71" s="60"/>
      <c r="Q71" s="41"/>
      <c r="R71" s="41"/>
    </row>
    <row r="72" spans="2:18" ht="2.1" customHeight="1">
      <c r="C72" s="60"/>
      <c r="D72" s="60"/>
      <c r="E72" s="60"/>
      <c r="F72" s="62"/>
      <c r="G72" s="62"/>
      <c r="H72" s="62"/>
      <c r="I72" s="60"/>
      <c r="J72" s="60"/>
      <c r="K72" s="60"/>
      <c r="L72" s="60"/>
      <c r="M72" s="60"/>
      <c r="N72" s="60"/>
      <c r="O72" s="60"/>
      <c r="P72" s="60"/>
      <c r="Q72" s="41"/>
      <c r="R72" s="41"/>
    </row>
    <row r="73" spans="2:18" ht="2.1" customHeight="1">
      <c r="C73" s="60"/>
      <c r="D73" s="60"/>
      <c r="E73" s="60"/>
      <c r="F73" s="60"/>
      <c r="G73" s="60"/>
      <c r="H73" s="60"/>
      <c r="I73" s="62"/>
      <c r="J73" s="62"/>
      <c r="K73" s="62"/>
      <c r="L73" s="62"/>
      <c r="M73" s="60"/>
      <c r="N73" s="60"/>
      <c r="O73" s="60"/>
      <c r="P73" s="60"/>
      <c r="Q73" s="41"/>
      <c r="R73" s="41"/>
    </row>
    <row r="74" spans="2:18" s="7" customFormat="1" ht="2.1" customHeight="1">
      <c r="B74" s="80"/>
    </row>
    <row r="75" spans="2:18" s="1" customFormat="1">
      <c r="B75" s="81"/>
      <c r="C75" s="88"/>
      <c r="D75" s="88"/>
      <c r="E75" s="88"/>
      <c r="F75" s="88"/>
      <c r="G75" s="88"/>
      <c r="H75" s="88"/>
      <c r="I75" s="88"/>
      <c r="J75" s="88"/>
      <c r="K75" s="63"/>
      <c r="L75" s="63"/>
      <c r="M75" s="63"/>
      <c r="N75" s="63"/>
      <c r="O75" s="63"/>
      <c r="P75" s="63"/>
      <c r="Q75" s="59"/>
      <c r="R75" s="59"/>
    </row>
    <row r="76" spans="2:18" s="1" customFormat="1" ht="6.75" customHeight="1">
      <c r="B76" s="81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</row>
    <row r="77" spans="2:18"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</row>
  </sheetData>
  <mergeCells count="2">
    <mergeCell ref="C75:J75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Strategii Globalnej - konserwatywny   (subfundusz w Pekao Strategie Funduszowe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236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237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51</v>
      </c>
      <c r="D8" s="71" t="s">
        <v>103</v>
      </c>
      <c r="E8" s="70" t="s">
        <v>75</v>
      </c>
    </row>
    <row r="9" spans="2:13">
      <c r="C9" s="13" t="s">
        <v>170</v>
      </c>
      <c r="D9" s="14">
        <v>-1577</v>
      </c>
      <c r="E9" s="15">
        <v>-0.95</v>
      </c>
    </row>
    <row r="10" spans="2:13">
      <c r="C10" s="13" t="s">
        <v>171</v>
      </c>
      <c r="D10" s="14">
        <v>-1125</v>
      </c>
      <c r="E10" s="15">
        <v>-0.69</v>
      </c>
    </row>
    <row r="11" spans="2:13">
      <c r="C11" s="18" t="s">
        <v>80</v>
      </c>
      <c r="D11" s="19">
        <v>-2702</v>
      </c>
      <c r="E11" s="20">
        <v>-1.64</v>
      </c>
    </row>
    <row r="12" spans="2:13" ht="5.25" customHeight="1">
      <c r="C12" s="5"/>
      <c r="D12" s="5"/>
      <c r="E12" s="5"/>
      <c r="F12" s="5"/>
      <c r="G12" s="5"/>
      <c r="H12" s="5"/>
      <c r="I12" s="5"/>
      <c r="J12" s="5"/>
      <c r="K12" s="5"/>
    </row>
    <row r="13" spans="2:13" ht="36">
      <c r="C13" s="69" t="s">
        <v>50</v>
      </c>
      <c r="D13" s="69" t="s">
        <v>103</v>
      </c>
      <c r="E13" s="72" t="s">
        <v>75</v>
      </c>
    </row>
    <row r="14" spans="2:13">
      <c r="C14" s="27" t="s">
        <v>202</v>
      </c>
      <c r="D14" s="14">
        <v>-58</v>
      </c>
      <c r="E14" s="15">
        <v>-0.03</v>
      </c>
    </row>
    <row r="15" spans="2:13">
      <c r="C15" s="27" t="s">
        <v>203</v>
      </c>
      <c r="D15" s="14">
        <v>-1</v>
      </c>
      <c r="E15" s="15">
        <v>0</v>
      </c>
    </row>
    <row r="16" spans="2:13">
      <c r="C16" s="27" t="s">
        <v>204</v>
      </c>
      <c r="D16" s="14">
        <v>-34</v>
      </c>
      <c r="E16" s="15">
        <v>-0.02</v>
      </c>
    </row>
    <row r="17" spans="3:11">
      <c r="C17" s="27" t="s">
        <v>205</v>
      </c>
      <c r="D17" s="14">
        <v>-25</v>
      </c>
      <c r="E17" s="15">
        <v>-0.02</v>
      </c>
    </row>
    <row r="18" spans="3:11">
      <c r="C18" s="27" t="s">
        <v>206</v>
      </c>
      <c r="D18" s="14">
        <v>-14</v>
      </c>
      <c r="E18" s="15">
        <v>-0.01</v>
      </c>
    </row>
    <row r="19" spans="3:11">
      <c r="C19" s="27" t="s">
        <v>207</v>
      </c>
      <c r="D19" s="14">
        <v>-35</v>
      </c>
      <c r="E19" s="15">
        <v>-0.02</v>
      </c>
    </row>
    <row r="20" spans="3:11">
      <c r="C20" s="27" t="s">
        <v>208</v>
      </c>
      <c r="D20" s="14">
        <v>0</v>
      </c>
      <c r="E20" s="15">
        <v>0</v>
      </c>
    </row>
    <row r="21" spans="3:11">
      <c r="C21" s="27" t="s">
        <v>209</v>
      </c>
      <c r="D21" s="14">
        <v>-42</v>
      </c>
      <c r="E21" s="15">
        <v>-0.03</v>
      </c>
    </row>
    <row r="22" spans="3:11">
      <c r="C22" s="27" t="s">
        <v>210</v>
      </c>
      <c r="D22" s="14">
        <v>-12</v>
      </c>
      <c r="E22" s="15">
        <v>-0.01</v>
      </c>
    </row>
    <row r="23" spans="3:11">
      <c r="C23" s="27" t="s">
        <v>211</v>
      </c>
      <c r="D23" s="14">
        <v>0</v>
      </c>
      <c r="E23" s="15">
        <v>0</v>
      </c>
    </row>
    <row r="24" spans="3:11">
      <c r="C24" s="27" t="s">
        <v>212</v>
      </c>
      <c r="D24" s="14">
        <v>-27</v>
      </c>
      <c r="E24" s="15">
        <v>-0.02</v>
      </c>
    </row>
    <row r="25" spans="3:11">
      <c r="C25" s="27" t="s">
        <v>213</v>
      </c>
      <c r="D25" s="14">
        <v>55</v>
      </c>
      <c r="E25" s="15">
        <v>0.03</v>
      </c>
    </row>
    <row r="26" spans="3:11">
      <c r="C26" s="27" t="s">
        <v>214</v>
      </c>
      <c r="D26" s="14">
        <v>-11</v>
      </c>
      <c r="E26" s="15">
        <v>-0.01</v>
      </c>
    </row>
    <row r="27" spans="3:11">
      <c r="C27" s="27" t="s">
        <v>215</v>
      </c>
      <c r="D27" s="14">
        <v>42</v>
      </c>
      <c r="E27" s="15">
        <v>0.03</v>
      </c>
    </row>
    <row r="28" spans="3:11">
      <c r="C28" s="27" t="s">
        <v>216</v>
      </c>
      <c r="D28" s="14">
        <v>-3</v>
      </c>
      <c r="E28" s="15">
        <v>0</v>
      </c>
    </row>
    <row r="29" spans="3:11">
      <c r="C29" s="27" t="s">
        <v>217</v>
      </c>
      <c r="D29" s="14">
        <v>-68</v>
      </c>
      <c r="E29" s="15">
        <v>-0.04</v>
      </c>
    </row>
    <row r="30" spans="3:11">
      <c r="C30" s="27" t="s">
        <v>218</v>
      </c>
      <c r="D30" s="14">
        <v>-892</v>
      </c>
      <c r="E30" s="15">
        <v>-0.54</v>
      </c>
    </row>
    <row r="31" spans="3:11">
      <c r="C31" s="18" t="s">
        <v>80</v>
      </c>
      <c r="D31" s="19">
        <v>-1125</v>
      </c>
      <c r="E31" s="20">
        <v>-0.69</v>
      </c>
    </row>
    <row r="32" spans="3:11" ht="6.75" customHeight="1">
      <c r="C32" s="5"/>
      <c r="D32" s="5"/>
      <c r="E32" s="5"/>
      <c r="F32" s="5"/>
      <c r="G32" s="5"/>
      <c r="H32" s="5"/>
      <c r="I32" s="5"/>
      <c r="J32" s="5"/>
      <c r="K32" s="5"/>
    </row>
    <row r="33" spans="2:13" s="7" customFormat="1" ht="6" customHeight="1">
      <c r="B33" s="80"/>
      <c r="M33" s="40"/>
    </row>
    <row r="34" spans="2:13" s="7" customFormat="1" ht="12">
      <c r="B34" s="80"/>
      <c r="C34" s="89"/>
      <c r="D34" s="89"/>
      <c r="E34" s="89"/>
      <c r="F34" s="89"/>
      <c r="G34" s="89"/>
      <c r="H34" s="89"/>
      <c r="M34" s="40"/>
    </row>
    <row r="35" spans="2:13" ht="7.5" customHeight="1"/>
  </sheetData>
  <mergeCells count="2">
    <mergeCell ref="C34:H34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Strategii Globalnej - konserwatywny   (subfundusz w Pekao Strategie Funduszowe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236</v>
      </c>
      <c r="C2" s="106"/>
      <c r="D2" s="106"/>
    </row>
    <row r="3" spans="2:4">
      <c r="B3" t="s">
        <v>237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52</v>
      </c>
      <c r="C6" s="73">
        <v>44196</v>
      </c>
      <c r="D6" s="73">
        <v>43830</v>
      </c>
    </row>
    <row r="7" spans="2:4">
      <c r="B7" s="24" t="s">
        <v>53</v>
      </c>
      <c r="C7" s="46">
        <v>165853</v>
      </c>
      <c r="D7" s="46">
        <v>187780</v>
      </c>
    </row>
    <row r="8" spans="2:4">
      <c r="B8" s="25" t="s">
        <v>54</v>
      </c>
      <c r="C8" s="42">
        <v>13074</v>
      </c>
      <c r="D8" s="42">
        <v>5244</v>
      </c>
    </row>
    <row r="9" spans="2:4">
      <c r="B9" s="25" t="s">
        <v>55</v>
      </c>
      <c r="C9" s="42">
        <v>0</v>
      </c>
      <c r="D9" s="42">
        <v>0</v>
      </c>
    </row>
    <row r="10" spans="2:4">
      <c r="B10" s="25" t="s">
        <v>56</v>
      </c>
      <c r="C10" s="42">
        <v>5027</v>
      </c>
      <c r="D10" s="42">
        <v>21001</v>
      </c>
    </row>
    <row r="11" spans="2:4">
      <c r="B11" s="25" t="s">
        <v>57</v>
      </c>
      <c r="C11" s="42">
        <v>0</v>
      </c>
      <c r="D11" s="42">
        <v>0</v>
      </c>
    </row>
    <row r="12" spans="2:4">
      <c r="B12" s="25" t="s">
        <v>58</v>
      </c>
      <c r="C12" s="42">
        <v>0</v>
      </c>
      <c r="D12" s="42">
        <v>0</v>
      </c>
    </row>
    <row r="13" spans="2:4">
      <c r="B13" s="25" t="s">
        <v>59</v>
      </c>
      <c r="C13" s="42">
        <v>147752</v>
      </c>
      <c r="D13" s="42">
        <v>161535</v>
      </c>
    </row>
    <row r="14" spans="2:4">
      <c r="B14" s="25" t="s">
        <v>58</v>
      </c>
      <c r="C14" s="42">
        <v>0</v>
      </c>
      <c r="D14" s="42">
        <v>0</v>
      </c>
    </row>
    <row r="15" spans="2:4">
      <c r="B15" s="25" t="s">
        <v>60</v>
      </c>
      <c r="C15" s="42">
        <v>0</v>
      </c>
      <c r="D15" s="42">
        <v>0</v>
      </c>
    </row>
    <row r="16" spans="2:4">
      <c r="B16" s="25" t="s">
        <v>61</v>
      </c>
      <c r="C16" s="42">
        <v>0</v>
      </c>
      <c r="D16" s="42">
        <v>0</v>
      </c>
    </row>
    <row r="17" spans="2:4">
      <c r="B17" s="24" t="s">
        <v>62</v>
      </c>
      <c r="C17" s="46">
        <v>5940</v>
      </c>
      <c r="D17" s="46">
        <v>7639</v>
      </c>
    </row>
    <row r="18" spans="2:4">
      <c r="B18" s="24" t="s">
        <v>63</v>
      </c>
      <c r="C18" s="46">
        <v>159913</v>
      </c>
      <c r="D18" s="46">
        <v>180141</v>
      </c>
    </row>
    <row r="19" spans="2:4">
      <c r="B19" s="24" t="s">
        <v>64</v>
      </c>
      <c r="C19" s="46">
        <v>141467</v>
      </c>
      <c r="D19" s="46">
        <v>162221</v>
      </c>
    </row>
    <row r="20" spans="2:4">
      <c r="B20" s="25" t="s">
        <v>65</v>
      </c>
      <c r="C20" s="42">
        <v>436309</v>
      </c>
      <c r="D20" s="42">
        <v>320850</v>
      </c>
    </row>
    <row r="21" spans="2:4">
      <c r="B21" s="25" t="s">
        <v>66</v>
      </c>
      <c r="C21" s="42">
        <v>-294842</v>
      </c>
      <c r="D21" s="42">
        <v>-158629</v>
      </c>
    </row>
    <row r="22" spans="2:4">
      <c r="B22" s="24" t="s">
        <v>67</v>
      </c>
      <c r="C22" s="46">
        <v>-3359</v>
      </c>
      <c r="D22" s="46">
        <v>4811</v>
      </c>
    </row>
    <row r="23" spans="2:4">
      <c r="B23" s="25" t="s">
        <v>68</v>
      </c>
      <c r="C23" s="42">
        <v>-7341</v>
      </c>
      <c r="D23" s="42">
        <v>-6027</v>
      </c>
    </row>
    <row r="24" spans="2:4">
      <c r="B24" s="25" t="s">
        <v>69</v>
      </c>
      <c r="C24" s="42">
        <v>3982</v>
      </c>
      <c r="D24" s="42">
        <v>10838</v>
      </c>
    </row>
    <row r="25" spans="2:4">
      <c r="B25" s="24" t="s">
        <v>70</v>
      </c>
      <c r="C25" s="46">
        <v>21805</v>
      </c>
      <c r="D25" s="46">
        <v>13109</v>
      </c>
    </row>
    <row r="26" spans="2:4">
      <c r="B26" s="24" t="s">
        <v>71</v>
      </c>
      <c r="C26" s="46">
        <v>159913</v>
      </c>
      <c r="D26" s="46">
        <v>180141</v>
      </c>
    </row>
    <row r="27" spans="2:4">
      <c r="B27" s="24"/>
      <c r="C27" s="47"/>
      <c r="D27" s="47"/>
    </row>
    <row r="28" spans="2:4">
      <c r="B28" s="26" t="s">
        <v>72</v>
      </c>
      <c r="C28" s="48">
        <v>12443024.547</v>
      </c>
      <c r="D28" s="48">
        <v>14725742.628</v>
      </c>
    </row>
    <row r="29" spans="2:4">
      <c r="B29" s="25" t="s">
        <v>73</v>
      </c>
      <c r="C29" s="48">
        <v>12443024.547</v>
      </c>
      <c r="D29" s="48">
        <v>14725742.628</v>
      </c>
    </row>
    <row r="30" spans="2:4">
      <c r="B30" s="26" t="s">
        <v>74</v>
      </c>
      <c r="C30" s="49">
        <v>12.85</v>
      </c>
      <c r="D30" s="50">
        <v>12.23</v>
      </c>
    </row>
    <row r="31" spans="2:4">
      <c r="B31" s="25" t="s">
        <v>73</v>
      </c>
      <c r="C31" s="50">
        <v>12.85</v>
      </c>
      <c r="D31" s="50">
        <v>12.23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Strategii Globalnej - konserwatywny   (subfundusz w Pekao Strategie Funduszowe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236</v>
      </c>
      <c r="C2" s="106"/>
      <c r="D2" s="106"/>
    </row>
    <row r="3" spans="2:4">
      <c r="B3" t="s">
        <v>237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81</v>
      </c>
      <c r="C6" s="75" t="s">
        <v>82</v>
      </c>
      <c r="D6" s="75" t="s">
        <v>83</v>
      </c>
    </row>
    <row r="7" spans="2:4">
      <c r="B7" s="10" t="s">
        <v>34</v>
      </c>
      <c r="C7" s="44">
        <v>1745</v>
      </c>
      <c r="D7" s="44">
        <v>622</v>
      </c>
    </row>
    <row r="8" spans="2:4">
      <c r="B8" s="28" t="s">
        <v>7</v>
      </c>
      <c r="C8" s="51">
        <v>368</v>
      </c>
      <c r="D8" s="51">
        <v>395</v>
      </c>
    </row>
    <row r="9" spans="2:4">
      <c r="B9" s="28" t="s">
        <v>79</v>
      </c>
      <c r="C9" s="51">
        <v>74</v>
      </c>
      <c r="D9" s="51">
        <v>227</v>
      </c>
    </row>
    <row r="10" spans="2:4">
      <c r="B10" s="28" t="s">
        <v>84</v>
      </c>
      <c r="C10" s="51">
        <v>0</v>
      </c>
      <c r="D10" s="51">
        <v>0</v>
      </c>
    </row>
    <row r="11" spans="2:4">
      <c r="B11" s="28" t="s">
        <v>78</v>
      </c>
      <c r="C11" s="51">
        <v>1303</v>
      </c>
      <c r="D11" s="51">
        <v>0</v>
      </c>
    </row>
    <row r="12" spans="2:4">
      <c r="B12" s="28" t="s">
        <v>77</v>
      </c>
      <c r="C12" s="51">
        <v>0</v>
      </c>
      <c r="D12" s="51">
        <v>0</v>
      </c>
    </row>
    <row r="13" spans="2:4">
      <c r="B13" s="10" t="s">
        <v>33</v>
      </c>
      <c r="C13" s="44">
        <v>3059</v>
      </c>
      <c r="D13" s="44">
        <v>2635</v>
      </c>
    </row>
    <row r="14" spans="2:4">
      <c r="B14" s="28" t="s">
        <v>85</v>
      </c>
      <c r="C14" s="51">
        <v>2982</v>
      </c>
      <c r="D14" s="51">
        <v>2565</v>
      </c>
    </row>
    <row r="15" spans="2:4">
      <c r="B15" s="28" t="s">
        <v>86</v>
      </c>
      <c r="C15" s="51">
        <v>0</v>
      </c>
      <c r="D15" s="51">
        <v>0</v>
      </c>
    </row>
    <row r="16" spans="2:4">
      <c r="B16" s="28" t="s">
        <v>10</v>
      </c>
      <c r="C16" s="51">
        <v>58</v>
      </c>
      <c r="D16" s="51">
        <v>42</v>
      </c>
    </row>
    <row r="17" spans="2:4">
      <c r="B17" s="28" t="s">
        <v>87</v>
      </c>
      <c r="C17" s="51">
        <v>0</v>
      </c>
      <c r="D17" s="51">
        <v>0</v>
      </c>
    </row>
    <row r="18" spans="2:4">
      <c r="B18" s="28" t="s">
        <v>76</v>
      </c>
      <c r="C18" s="51">
        <v>2</v>
      </c>
      <c r="D18" s="51">
        <v>0</v>
      </c>
    </row>
    <row r="19" spans="2:4">
      <c r="B19" s="28" t="s">
        <v>88</v>
      </c>
      <c r="C19" s="51">
        <v>0</v>
      </c>
      <c r="D19" s="51">
        <v>0</v>
      </c>
    </row>
    <row r="20" spans="2:4">
      <c r="B20" s="28" t="s">
        <v>89</v>
      </c>
      <c r="C20" s="51">
        <v>0</v>
      </c>
      <c r="D20" s="51">
        <v>0</v>
      </c>
    </row>
    <row r="21" spans="2:4">
      <c r="B21" s="28" t="s">
        <v>90</v>
      </c>
      <c r="C21" s="51">
        <v>0</v>
      </c>
      <c r="D21" s="51">
        <v>0</v>
      </c>
    </row>
    <row r="22" spans="2:4">
      <c r="B22" s="28" t="s">
        <v>91</v>
      </c>
      <c r="C22" s="51">
        <v>0</v>
      </c>
      <c r="D22" s="51">
        <v>0</v>
      </c>
    </row>
    <row r="23" spans="2:4">
      <c r="B23" s="28" t="s">
        <v>11</v>
      </c>
      <c r="C23" s="51">
        <v>2</v>
      </c>
      <c r="D23" s="51">
        <v>7</v>
      </c>
    </row>
    <row r="24" spans="2:4">
      <c r="B24" s="28" t="s">
        <v>92</v>
      </c>
      <c r="C24" s="51">
        <v>0</v>
      </c>
      <c r="D24" s="51">
        <v>0</v>
      </c>
    </row>
    <row r="25" spans="2:4">
      <c r="B25" s="28" t="s">
        <v>12</v>
      </c>
      <c r="C25" s="51">
        <v>0</v>
      </c>
      <c r="D25" s="51">
        <v>21</v>
      </c>
    </row>
    <row r="26" spans="2:4">
      <c r="B26" s="28" t="s">
        <v>77</v>
      </c>
      <c r="C26" s="51">
        <v>15</v>
      </c>
      <c r="D26" s="51">
        <v>0</v>
      </c>
    </row>
    <row r="27" spans="2:4">
      <c r="B27" s="10" t="s">
        <v>93</v>
      </c>
      <c r="C27" s="44">
        <v>0</v>
      </c>
      <c r="D27" s="44">
        <v>0</v>
      </c>
    </row>
    <row r="28" spans="2:4">
      <c r="B28" s="10" t="s">
        <v>94</v>
      </c>
      <c r="C28" s="44">
        <v>3059</v>
      </c>
      <c r="D28" s="44">
        <v>2635</v>
      </c>
    </row>
    <row r="29" spans="2:4">
      <c r="B29" s="10" t="s">
        <v>95</v>
      </c>
      <c r="C29" s="44">
        <v>-1314</v>
      </c>
      <c r="D29" s="44">
        <v>-2013</v>
      </c>
    </row>
    <row r="30" spans="2:4">
      <c r="B30" s="10" t="s">
        <v>96</v>
      </c>
      <c r="C30" s="44">
        <v>1840</v>
      </c>
      <c r="D30" s="44">
        <v>17656</v>
      </c>
    </row>
    <row r="31" spans="2:4">
      <c r="B31" s="28" t="s">
        <v>97</v>
      </c>
      <c r="C31" s="51">
        <v>-6856</v>
      </c>
      <c r="D31" s="51">
        <v>373</v>
      </c>
    </row>
    <row r="32" spans="2:4">
      <c r="B32" s="29" t="s">
        <v>98</v>
      </c>
      <c r="C32" s="51">
        <v>3312</v>
      </c>
      <c r="D32" s="51">
        <v>70</v>
      </c>
    </row>
    <row r="33" spans="2:6">
      <c r="B33" s="28" t="s">
        <v>99</v>
      </c>
      <c r="C33" s="51">
        <v>8696</v>
      </c>
      <c r="D33" s="51">
        <v>17283</v>
      </c>
    </row>
    <row r="34" spans="2:6">
      <c r="B34" s="29" t="s">
        <v>98</v>
      </c>
      <c r="C34" s="51">
        <v>5633</v>
      </c>
      <c r="D34" s="51">
        <v>-342</v>
      </c>
    </row>
    <row r="35" spans="2:6">
      <c r="B35" s="10" t="s">
        <v>100</v>
      </c>
      <c r="C35" s="44">
        <v>526</v>
      </c>
      <c r="D35" s="44">
        <v>15643</v>
      </c>
    </row>
    <row r="36" spans="2:6">
      <c r="B36" s="36"/>
      <c r="C36" s="52"/>
      <c r="D36" s="52"/>
      <c r="E36" s="52"/>
      <c r="F36" s="52"/>
    </row>
    <row r="37" spans="2:6">
      <c r="B37" s="26" t="s">
        <v>219</v>
      </c>
      <c r="C37" s="49">
        <v>0.62</v>
      </c>
      <c r="D37" s="49">
        <v>1.32</v>
      </c>
    </row>
    <row r="38" spans="2:6">
      <c r="B38" s="29" t="s">
        <v>73</v>
      </c>
      <c r="C38" s="53">
        <v>0.62</v>
      </c>
      <c r="D38" s="53">
        <v>1.32</v>
      </c>
    </row>
    <row r="39" spans="2:6" ht="46.5" customHeight="1">
      <c r="B39" s="93" t="s">
        <v>220</v>
      </c>
      <c r="C39" s="93"/>
      <c r="D39" s="93"/>
    </row>
    <row r="40" spans="2:6" s="8" customFormat="1" ht="12.75">
      <c r="B40" s="92"/>
      <c r="C40" s="92"/>
      <c r="D40" s="92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Strategii Globalnej - konserwatywny   (subfundusz w Pekao Strategie Funduszowe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236</v>
      </c>
      <c r="C2" s="106"/>
      <c r="D2" s="106"/>
      <c r="E2" s="106"/>
      <c r="F2" s="106"/>
    </row>
    <row r="3" spans="2:10">
      <c r="B3" t="s">
        <v>237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153</v>
      </c>
      <c r="C6" s="95" t="s">
        <v>82</v>
      </c>
      <c r="D6" s="95"/>
      <c r="E6" s="95" t="s">
        <v>83</v>
      </c>
      <c r="F6" s="95"/>
      <c r="G6" s="85"/>
      <c r="H6" s="85"/>
      <c r="I6" s="85"/>
      <c r="J6" s="85"/>
    </row>
    <row r="7" spans="2:10">
      <c r="B7" s="13" t="s">
        <v>24</v>
      </c>
      <c r="C7" s="96"/>
      <c r="D7" s="96"/>
      <c r="E7" s="96"/>
      <c r="F7" s="96"/>
      <c r="G7" s="97"/>
      <c r="H7" s="98"/>
      <c r="I7" s="98"/>
      <c r="J7" s="98"/>
    </row>
    <row r="8" spans="2:10" ht="24">
      <c r="B8" s="13" t="s">
        <v>154</v>
      </c>
      <c r="C8" s="96">
        <v>180141</v>
      </c>
      <c r="D8" s="96"/>
      <c r="E8" s="96">
        <v>129223</v>
      </c>
      <c r="F8" s="96"/>
      <c r="G8" s="85"/>
      <c r="H8" s="85"/>
      <c r="I8" s="85"/>
      <c r="J8" s="85"/>
    </row>
    <row r="9" spans="2:10">
      <c r="B9" s="13" t="s">
        <v>155</v>
      </c>
      <c r="C9" s="96">
        <v>526</v>
      </c>
      <c r="D9" s="96"/>
      <c r="E9" s="96">
        <v>15643</v>
      </c>
      <c r="F9" s="96"/>
      <c r="G9" s="85"/>
      <c r="H9" s="85"/>
      <c r="I9" s="85"/>
      <c r="J9" s="85"/>
    </row>
    <row r="10" spans="2:10">
      <c r="B10" s="16" t="s">
        <v>156</v>
      </c>
      <c r="C10" s="96">
        <v>-1314</v>
      </c>
      <c r="D10" s="96"/>
      <c r="E10" s="96">
        <v>-2013</v>
      </c>
      <c r="F10" s="96"/>
      <c r="G10" s="85"/>
      <c r="H10" s="85"/>
      <c r="I10" s="85"/>
      <c r="J10" s="85"/>
    </row>
    <row r="11" spans="2:10">
      <c r="B11" s="16" t="s">
        <v>157</v>
      </c>
      <c r="C11" s="96">
        <v>-6856</v>
      </c>
      <c r="D11" s="96"/>
      <c r="E11" s="96">
        <v>373</v>
      </c>
      <c r="F11" s="96"/>
      <c r="G11" s="85"/>
      <c r="H11" s="85"/>
      <c r="I11" s="85"/>
      <c r="J11" s="85"/>
    </row>
    <row r="12" spans="2:10" ht="24">
      <c r="B12" s="16" t="s">
        <v>158</v>
      </c>
      <c r="C12" s="96">
        <v>8696</v>
      </c>
      <c r="D12" s="96"/>
      <c r="E12" s="96">
        <v>17283</v>
      </c>
      <c r="F12" s="96"/>
      <c r="G12" s="85"/>
      <c r="H12" s="85"/>
      <c r="I12" s="85"/>
      <c r="J12" s="85"/>
    </row>
    <row r="13" spans="2:10">
      <c r="B13" s="13" t="s">
        <v>159</v>
      </c>
      <c r="C13" s="96">
        <v>526</v>
      </c>
      <c r="D13" s="96"/>
      <c r="E13" s="96">
        <v>15643</v>
      </c>
      <c r="F13" s="96"/>
      <c r="G13" s="85"/>
      <c r="H13" s="85"/>
      <c r="I13" s="85"/>
      <c r="J13" s="85"/>
    </row>
    <row r="14" spans="2:10">
      <c r="B14" s="13" t="s">
        <v>160</v>
      </c>
      <c r="C14" s="96">
        <v>0</v>
      </c>
      <c r="D14" s="96"/>
      <c r="E14" s="96">
        <v>0</v>
      </c>
      <c r="F14" s="96"/>
      <c r="G14" s="85"/>
      <c r="H14" s="85"/>
      <c r="I14" s="85"/>
      <c r="J14" s="85"/>
    </row>
    <row r="15" spans="2:10">
      <c r="B15" s="16" t="s">
        <v>161</v>
      </c>
      <c r="C15" s="96">
        <v>0</v>
      </c>
      <c r="D15" s="96"/>
      <c r="E15" s="96">
        <v>0</v>
      </c>
      <c r="F15" s="96"/>
      <c r="G15" s="85"/>
      <c r="H15" s="85"/>
      <c r="I15" s="85"/>
      <c r="J15" s="85"/>
    </row>
    <row r="16" spans="2:10">
      <c r="B16" s="16" t="s">
        <v>162</v>
      </c>
      <c r="C16" s="96">
        <v>0</v>
      </c>
      <c r="D16" s="96"/>
      <c r="E16" s="96">
        <v>0</v>
      </c>
      <c r="F16" s="96"/>
      <c r="G16" s="85"/>
      <c r="H16" s="85"/>
      <c r="I16" s="85"/>
      <c r="J16" s="85"/>
    </row>
    <row r="17" spans="2:10">
      <c r="B17" s="16" t="s">
        <v>163</v>
      </c>
      <c r="C17" s="96">
        <v>0</v>
      </c>
      <c r="D17" s="96"/>
      <c r="E17" s="96">
        <v>0</v>
      </c>
      <c r="F17" s="96"/>
      <c r="G17" s="85"/>
      <c r="H17" s="85"/>
      <c r="I17" s="85"/>
      <c r="J17" s="85"/>
    </row>
    <row r="18" spans="2:10">
      <c r="B18" s="13" t="s">
        <v>164</v>
      </c>
      <c r="C18" s="96">
        <v>-20754</v>
      </c>
      <c r="D18" s="96"/>
      <c r="E18" s="96">
        <v>35275</v>
      </c>
      <c r="F18" s="96"/>
      <c r="G18" s="85"/>
      <c r="H18" s="85"/>
      <c r="I18" s="85"/>
      <c r="J18" s="85"/>
    </row>
    <row r="19" spans="2:10">
      <c r="B19" s="16" t="s">
        <v>165</v>
      </c>
      <c r="C19" s="96">
        <v>115459</v>
      </c>
      <c r="D19" s="96"/>
      <c r="E19" s="96">
        <v>73927</v>
      </c>
      <c r="F19" s="96"/>
      <c r="G19" s="85"/>
      <c r="H19" s="85"/>
      <c r="I19" s="85"/>
      <c r="J19" s="85"/>
    </row>
    <row r="20" spans="2:10">
      <c r="B20" s="16" t="s">
        <v>166</v>
      </c>
      <c r="C20" s="96">
        <v>-136213</v>
      </c>
      <c r="D20" s="96"/>
      <c r="E20" s="96">
        <v>-38652</v>
      </c>
      <c r="F20" s="96"/>
      <c r="G20" s="85"/>
      <c r="H20" s="85"/>
      <c r="I20" s="85"/>
      <c r="J20" s="85"/>
    </row>
    <row r="21" spans="2:10" ht="24">
      <c r="B21" s="13" t="s">
        <v>167</v>
      </c>
      <c r="C21" s="96">
        <v>-20228</v>
      </c>
      <c r="D21" s="96"/>
      <c r="E21" s="96">
        <v>50918</v>
      </c>
      <c r="F21" s="96"/>
      <c r="G21" s="85"/>
      <c r="H21" s="85"/>
      <c r="I21" s="85"/>
      <c r="J21" s="85"/>
    </row>
    <row r="22" spans="2:10">
      <c r="B22" s="13" t="s">
        <v>168</v>
      </c>
      <c r="C22" s="96">
        <v>159913</v>
      </c>
      <c r="D22" s="96"/>
      <c r="E22" s="96">
        <v>180141</v>
      </c>
      <c r="F22" s="96"/>
      <c r="G22" s="85"/>
      <c r="H22" s="85"/>
      <c r="I22" s="85"/>
      <c r="J22" s="85"/>
    </row>
    <row r="23" spans="2:10">
      <c r="B23" s="13" t="s">
        <v>169</v>
      </c>
      <c r="C23" s="96">
        <v>149016</v>
      </c>
      <c r="D23" s="96"/>
      <c r="E23" s="96">
        <v>142614</v>
      </c>
      <c r="F23" s="96"/>
      <c r="G23" s="85"/>
      <c r="H23" s="85"/>
      <c r="I23" s="85"/>
      <c r="J23" s="85"/>
    </row>
    <row r="24" spans="2:10">
      <c r="B24" s="18" t="s">
        <v>221</v>
      </c>
      <c r="C24" s="99"/>
      <c r="D24" s="99"/>
      <c r="E24" s="99"/>
      <c r="F24" s="99"/>
      <c r="G24" s="85"/>
      <c r="H24" s="85"/>
      <c r="I24" s="85"/>
      <c r="J24" s="85"/>
    </row>
    <row r="25" spans="2:10" ht="24">
      <c r="B25" s="13" t="s">
        <v>222</v>
      </c>
      <c r="C25" s="99"/>
      <c r="D25" s="99"/>
      <c r="E25" s="99"/>
      <c r="F25" s="99"/>
      <c r="G25" s="85"/>
      <c r="H25" s="85"/>
      <c r="I25" s="85"/>
      <c r="J25" s="85"/>
    </row>
    <row r="26" spans="2:10">
      <c r="B26" s="16" t="s">
        <v>73</v>
      </c>
      <c r="C26" s="99"/>
      <c r="D26" s="99"/>
      <c r="E26" s="99"/>
      <c r="F26" s="99"/>
      <c r="G26" s="85"/>
      <c r="H26" s="85"/>
      <c r="I26" s="85"/>
      <c r="J26" s="85"/>
    </row>
    <row r="27" spans="2:10">
      <c r="B27" s="22" t="s">
        <v>223</v>
      </c>
      <c r="C27" s="99">
        <v>9507098.852</v>
      </c>
      <c r="D27" s="99"/>
      <c r="E27" s="99">
        <v>6210676.8380000005</v>
      </c>
      <c r="F27" s="99"/>
      <c r="G27" s="85"/>
      <c r="H27" s="85"/>
      <c r="I27" s="85"/>
      <c r="J27" s="85"/>
    </row>
    <row r="28" spans="2:10">
      <c r="B28" s="22" t="s">
        <v>224</v>
      </c>
      <c r="C28" s="99">
        <v>11789816.933</v>
      </c>
      <c r="D28" s="99"/>
      <c r="E28" s="99">
        <v>3334197.8459999999</v>
      </c>
      <c r="F28" s="99"/>
      <c r="G28" s="85"/>
      <c r="H28" s="85"/>
      <c r="I28" s="85"/>
      <c r="J28" s="85"/>
    </row>
    <row r="29" spans="2:10">
      <c r="B29" s="22" t="s">
        <v>225</v>
      </c>
      <c r="C29" s="99">
        <v>-2282718.0809999998</v>
      </c>
      <c r="D29" s="99"/>
      <c r="E29" s="99">
        <v>2876478.9920000001</v>
      </c>
      <c r="F29" s="99"/>
      <c r="G29" s="85"/>
      <c r="H29" s="85"/>
      <c r="I29" s="85"/>
      <c r="J29" s="85"/>
    </row>
    <row r="30" spans="2:10" ht="24">
      <c r="B30" s="13" t="s">
        <v>226</v>
      </c>
      <c r="C30" s="99"/>
      <c r="D30" s="99"/>
      <c r="E30" s="99"/>
      <c r="F30" s="99"/>
      <c r="G30" s="85"/>
      <c r="H30" s="85"/>
      <c r="I30" s="85"/>
      <c r="J30" s="85"/>
    </row>
    <row r="31" spans="2:10">
      <c r="B31" s="16" t="s">
        <v>73</v>
      </c>
      <c r="C31" s="99"/>
      <c r="D31" s="99"/>
      <c r="E31" s="99"/>
      <c r="F31" s="99"/>
      <c r="G31" s="85"/>
      <c r="H31" s="85"/>
      <c r="I31" s="85"/>
      <c r="J31" s="85"/>
    </row>
    <row r="32" spans="2:10">
      <c r="B32" s="22" t="s">
        <v>223</v>
      </c>
      <c r="C32" s="99">
        <v>38528816.810999997</v>
      </c>
      <c r="D32" s="99"/>
      <c r="E32" s="99">
        <v>29021717.958999999</v>
      </c>
      <c r="F32" s="99"/>
      <c r="G32" s="85"/>
      <c r="H32" s="85"/>
      <c r="I32" s="85"/>
      <c r="J32" s="85"/>
    </row>
    <row r="33" spans="2:10">
      <c r="B33" s="22" t="s">
        <v>224</v>
      </c>
      <c r="C33" s="99">
        <v>26085792.263999999</v>
      </c>
      <c r="D33" s="99"/>
      <c r="E33" s="99">
        <v>14295975.331</v>
      </c>
      <c r="F33" s="99"/>
      <c r="G33" s="85"/>
      <c r="H33" s="85"/>
      <c r="I33" s="85"/>
      <c r="J33" s="85"/>
    </row>
    <row r="34" spans="2:10">
      <c r="B34" s="22" t="s">
        <v>225</v>
      </c>
      <c r="C34" s="99">
        <v>12443024.547</v>
      </c>
      <c r="D34" s="99"/>
      <c r="E34" s="99">
        <v>14725742.628</v>
      </c>
      <c r="F34" s="99"/>
      <c r="G34" s="85"/>
      <c r="H34" s="85"/>
      <c r="I34" s="85"/>
      <c r="J34" s="85"/>
    </row>
    <row r="35" spans="2:10">
      <c r="B35" s="22" t="s">
        <v>227</v>
      </c>
      <c r="C35" s="99">
        <v>12443024.547</v>
      </c>
      <c r="D35" s="99"/>
      <c r="E35" s="99">
        <v>14725742.628</v>
      </c>
      <c r="F35" s="99"/>
      <c r="G35" s="85"/>
      <c r="H35" s="85"/>
      <c r="I35" s="85"/>
      <c r="J35" s="85"/>
    </row>
    <row r="36" spans="2:10" ht="24">
      <c r="B36" s="30" t="s">
        <v>228</v>
      </c>
      <c r="C36" s="100"/>
      <c r="D36" s="100"/>
      <c r="E36" s="100"/>
      <c r="F36" s="100"/>
      <c r="G36" s="85"/>
      <c r="H36" s="85"/>
      <c r="I36" s="85"/>
      <c r="J36" s="85"/>
    </row>
    <row r="37" spans="2:10" ht="24">
      <c r="B37" s="31" t="s">
        <v>229</v>
      </c>
      <c r="C37" s="100"/>
      <c r="D37" s="100"/>
      <c r="E37" s="100"/>
      <c r="F37" s="100"/>
      <c r="G37" s="101"/>
      <c r="H37" s="102"/>
      <c r="I37" s="102"/>
      <c r="J37" s="102"/>
    </row>
    <row r="38" spans="2:10">
      <c r="B38" s="32" t="s">
        <v>73</v>
      </c>
      <c r="C38" s="103">
        <v>12.23</v>
      </c>
      <c r="D38" s="103"/>
      <c r="E38" s="103">
        <v>10.91</v>
      </c>
      <c r="F38" s="103"/>
      <c r="G38" s="85"/>
      <c r="H38" s="85"/>
      <c r="I38" s="85"/>
      <c r="J38" s="85"/>
    </row>
    <row r="39" spans="2:10" ht="24">
      <c r="B39" s="31" t="s">
        <v>230</v>
      </c>
      <c r="C39" s="100"/>
      <c r="D39" s="100"/>
      <c r="E39" s="100"/>
      <c r="F39" s="100"/>
      <c r="G39" s="101"/>
      <c r="H39" s="102"/>
      <c r="I39" s="102"/>
      <c r="J39" s="102"/>
    </row>
    <row r="40" spans="2:10">
      <c r="B40" s="32" t="s">
        <v>73</v>
      </c>
      <c r="C40" s="103">
        <v>12.85</v>
      </c>
      <c r="D40" s="103"/>
      <c r="E40" s="103">
        <v>12.23</v>
      </c>
      <c r="F40" s="103"/>
      <c r="G40" s="85"/>
      <c r="H40" s="85"/>
      <c r="I40" s="85"/>
      <c r="J40" s="85"/>
    </row>
    <row r="41" spans="2:10" ht="24">
      <c r="B41" s="31" t="s">
        <v>231</v>
      </c>
      <c r="C41" s="100"/>
      <c r="D41" s="100"/>
      <c r="E41" s="100"/>
      <c r="F41" s="100"/>
      <c r="G41" s="101"/>
      <c r="H41" s="102"/>
      <c r="I41" s="102"/>
      <c r="J41" s="102"/>
    </row>
    <row r="42" spans="2:10">
      <c r="B42" s="32" t="s">
        <v>73</v>
      </c>
      <c r="C42" s="104">
        <v>5.07</v>
      </c>
      <c r="D42" s="104"/>
      <c r="E42" s="104">
        <v>12.1</v>
      </c>
      <c r="F42" s="104"/>
      <c r="G42" s="85"/>
      <c r="H42" s="85"/>
      <c r="I42" s="85"/>
      <c r="J42" s="85"/>
    </row>
    <row r="43" spans="2:10" ht="24">
      <c r="B43" s="31" t="s">
        <v>232</v>
      </c>
      <c r="C43" s="100"/>
      <c r="D43" s="100"/>
      <c r="E43" s="100"/>
      <c r="F43" s="100"/>
      <c r="G43" s="101"/>
      <c r="H43" s="102"/>
      <c r="I43" s="102"/>
      <c r="J43" s="102"/>
    </row>
    <row r="44" spans="2:10">
      <c r="B44" s="32" t="s">
        <v>73</v>
      </c>
      <c r="C44" s="54">
        <v>10.31</v>
      </c>
      <c r="D44" s="55">
        <v>43913</v>
      </c>
      <c r="E44" s="54">
        <v>10.89</v>
      </c>
      <c r="F44" s="55">
        <v>43468</v>
      </c>
    </row>
    <row r="45" spans="2:10" ht="24">
      <c r="B45" s="31" t="s">
        <v>233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73</v>
      </c>
      <c r="C46" s="54">
        <v>12.84</v>
      </c>
      <c r="D46" s="55">
        <v>44194</v>
      </c>
      <c r="E46" s="54">
        <v>12.26</v>
      </c>
      <c r="F46" s="55">
        <v>43826</v>
      </c>
    </row>
    <row r="47" spans="2:10" ht="24">
      <c r="B47" s="31" t="s">
        <v>234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73</v>
      </c>
      <c r="C48" s="54">
        <v>12.84</v>
      </c>
      <c r="D48" s="55">
        <v>44195</v>
      </c>
      <c r="E48" s="54">
        <v>12.23</v>
      </c>
      <c r="F48" s="55">
        <v>43829</v>
      </c>
    </row>
    <row r="49" spans="2:10" ht="24">
      <c r="B49" s="33" t="s">
        <v>235</v>
      </c>
      <c r="C49" s="105">
        <v>2.0499999999999998</v>
      </c>
      <c r="D49" s="105"/>
      <c r="E49" s="105">
        <v>1.85</v>
      </c>
      <c r="F49" s="105"/>
      <c r="G49" s="85"/>
      <c r="H49" s="85"/>
      <c r="I49" s="85"/>
      <c r="J49" s="85"/>
    </row>
    <row r="50" spans="2:10">
      <c r="B50" s="34" t="s">
        <v>85</v>
      </c>
      <c r="C50" s="104">
        <v>2</v>
      </c>
      <c r="D50" s="104"/>
      <c r="E50" s="104">
        <v>1.8</v>
      </c>
      <c r="F50" s="104"/>
      <c r="G50" s="85"/>
      <c r="H50" s="85"/>
      <c r="I50" s="85"/>
      <c r="J50" s="85"/>
    </row>
    <row r="51" spans="2:10">
      <c r="B51" s="35" t="s">
        <v>86</v>
      </c>
      <c r="C51" s="104" t="s">
        <v>0</v>
      </c>
      <c r="D51" s="104"/>
      <c r="E51" s="104" t="s">
        <v>0</v>
      </c>
      <c r="F51" s="104"/>
      <c r="G51" s="85"/>
      <c r="H51" s="85"/>
      <c r="I51" s="85"/>
      <c r="J51" s="85"/>
    </row>
    <row r="52" spans="2:10">
      <c r="B52" s="35" t="s">
        <v>10</v>
      </c>
      <c r="C52" s="104">
        <v>0.04</v>
      </c>
      <c r="D52" s="104"/>
      <c r="E52" s="104">
        <v>0.03</v>
      </c>
      <c r="F52" s="104"/>
      <c r="G52" s="85"/>
      <c r="H52" s="85"/>
      <c r="I52" s="85"/>
      <c r="J52" s="85"/>
    </row>
    <row r="53" spans="2:10">
      <c r="B53" s="35" t="s">
        <v>87</v>
      </c>
      <c r="C53" s="104" t="s">
        <v>0</v>
      </c>
      <c r="D53" s="104"/>
      <c r="E53" s="104" t="s">
        <v>0</v>
      </c>
      <c r="F53" s="104"/>
      <c r="G53" s="85"/>
      <c r="H53" s="85"/>
      <c r="I53" s="85"/>
      <c r="J53" s="85"/>
    </row>
    <row r="54" spans="2:10">
      <c r="B54" s="35" t="s">
        <v>88</v>
      </c>
      <c r="C54" s="104" t="s">
        <v>0</v>
      </c>
      <c r="D54" s="104"/>
      <c r="E54" s="104" t="s">
        <v>0</v>
      </c>
      <c r="F54" s="104"/>
      <c r="G54" s="85"/>
      <c r="H54" s="85"/>
      <c r="I54" s="85"/>
      <c r="J54" s="85"/>
    </row>
    <row r="55" spans="2:10">
      <c r="B55" s="35" t="s">
        <v>89</v>
      </c>
      <c r="C55" s="104" t="s">
        <v>0</v>
      </c>
      <c r="D55" s="104"/>
      <c r="E55" s="104" t="s">
        <v>0</v>
      </c>
      <c r="F55" s="10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94"/>
      <c r="C57" s="94"/>
      <c r="D57" s="94"/>
      <c r="E57" s="94"/>
      <c r="F57" s="94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Strategii Globalnej - konserwatywny   (subfundusz w Pekao Strategie Funduszowe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55PSGK</cp:keywords>
  <cp:lastModifiedBy>Czumaj Zbigniew</cp:lastModifiedBy>
  <cp:lastPrinted>2021-04-21T14:48:48Z</cp:lastPrinted>
  <dcterms:created xsi:type="dcterms:W3CDTF">2009-09-25T10:53:11Z</dcterms:created>
  <dcterms:modified xsi:type="dcterms:W3CDTF">2021-04-21T14:48:52Z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