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0\2020-FINAL\2020-Tabele\2020-Tabele_xlsx\"/>
    </mc:Choice>
  </mc:AlternateContent>
  <bookViews>
    <workbookView minimized="1" xWindow="0" yWindow="1785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bilans!$A$1:$G$34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dodatkowe'!$A$1:$K$27</definedName>
    <definedName name="_xlnm.Print_Area" localSheetId="2">'tabele uzupelniajace'!$A$1:$P$63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<sst xmlns="http://schemas.openxmlformats.org/spreadsheetml/2006/main" count="364" uniqueCount="200">
  <si>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</si>
  <si>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</si>
  <si>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</si>
  <si>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</si>
  <si>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</si>
  <si>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</si>
  <si>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</si>
  <si>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</si>
  <si>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</si>
  <si>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</si>
  <si>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</si>
  <si>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</si>
  <si>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</si>
  <si>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</si>
  <si>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</si>
  <si>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</si>
  <si>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</si>
  <si>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</si>
  <si>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</si>
  <si>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</si>
  <si>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</si>
  <si>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</si>
  <si>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</si>
  <si>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</si>
  <si>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</si>
  <si>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</si>
  <si>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</si>
  <si>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</si>
  <si>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</si>
  <si>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</si>
  <si>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</si>
  <si>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</si>
  <si>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</si>
  <si>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</si>
  <si>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</si>
  <si>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</si>
  <si>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</si>
  <si>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</si>
  <si>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</si>
  <si>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</si>
  <si>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</si>
  <si>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</si>
  <si>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</si>
  <si>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</si>
  <si>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</si>
  <si>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Nienotowane na aktywnym rynku</t>
  </si>
  <si>
    <t xml:space="preserve">SPRINTAIR SA  </t>
  </si>
  <si>
    <t>Nie dotyczy</t>
  </si>
  <si>
    <t>Polska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</si>
  <si>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</si>
  <si>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</si>
  <si>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</si>
  <si>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</si>
  <si>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</si>
  <si>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</si>
  <si>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</si>
  <si>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</si>
  <si>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</si>
  <si>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</si>
  <si>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</si>
  <si>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</si>
  <si>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</si>
  <si>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</si>
  <si>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</si>
  <si>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</si>
  <si>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</si>
  <si>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</si>
  <si>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</si>
  <si>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</si>
  <si>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</si>
  <si>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</si>
  <si>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</si>
  <si>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</si>
  <si>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</si>
  <si>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</si>
  <si>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</si>
  <si>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</si>
  <si>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Dodatnie saldo różnic kursowych</t>
  </si>
  <si>
    <t>Przychody odsetkowe</t>
  </si>
  <si>
    <t>Pozostałe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</si>
  <si>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</si>
  <si>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</si>
  <si>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</si>
  <si>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</si>
  <si>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</si>
  <si>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</si>
  <si>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</si>
  <si>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</si>
  <si>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</si>
  <si>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01-01-2020 - 30-06-2020</t>
  </si>
  <si>
    <t>01-01-2019 - 31-12-2019</t>
  </si>
  <si>
    <t>01-01-2019 - 30-06-2019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</si>
  <si>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</si>
  <si>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</si>
  <si>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</si>
  <si>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</si>
  <si>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</si>
  <si>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</si>
  <si>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</si>
  <si>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</si>
  <si>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</si>
  <si>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</si>
  <si>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</si>
  <si>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</si>
  <si>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</si>
  <si>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</si>
  <si>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</si>
  <si>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</si>
  <si>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</si>
  <si>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</si>
  <si>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</si>
  <si>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 xml:space="preserve">*) W tabeli głównej nie są prezentowane nienotowane instrumenty pochodne (uwidocznione w tabeli uzupełniającej), dla których wartość jest ujemna. W Bilansie te ujemnie wycenione instrumenty finansowe prezentowane są jako zobowiązania. </t>
  </si>
  <si>
    <t>TYTUŁY UCZESTNICTWA EMITOWANE PRZEZ INSTYTUCJE WSPÓLNEGO INWESTOWANIA MAJĄCE SIEDZIBĘ ZA GRANICĄ</t>
  </si>
  <si>
    <t>Nazwa emitenta</t>
  </si>
  <si>
    <t>Fidelity Funds - Emerging Markets Focus Fund FCP UCITS (LU1102506067)</t>
  </si>
  <si>
    <t>Fidelity Funds - Emerging Markets Focus Fund</t>
  </si>
  <si>
    <t>Luksemburg</t>
  </si>
  <si>
    <t>Goldman Sachs Emerging markets CORE Equity Portfolio FCP UCITS (LU0313358250)</t>
  </si>
  <si>
    <t>Goldman Sachs Emerging markets CORE Equity Portfolio</t>
  </si>
  <si>
    <t>JP Morgan Funds - Emerging Markets Opportunities Fund FCP UCITS (LU0431993749)</t>
  </si>
  <si>
    <t>JP Morgan Funds - Emerging Markets Opportunities Fund</t>
  </si>
  <si>
    <t>Schroder International Selection Fund - Emerging Markets FCP UCITS (LU0106252546)</t>
  </si>
  <si>
    <t>Schroder International Selection Fund - Emerging Markets</t>
  </si>
  <si>
    <t>T Rowe Price Funds SICAV - Emerging Markets Equity I FCP UCITS (LU0133084979)</t>
  </si>
  <si>
    <t>T Rowe Price Funds SICAV - Emerging Markets Equity I</t>
  </si>
  <si>
    <t>Wellington Emerging Markets Reaserch Equity Fund FCP UCITS (LU1054168221)</t>
  </si>
  <si>
    <t>Wellington Emerging Markets Reaserch Equity Fund</t>
  </si>
  <si>
    <t>Amundi Funds China Equity FCP UCITS (LU1882446617)</t>
  </si>
  <si>
    <t>Amundi Funds China Equity</t>
  </si>
  <si>
    <t>Invesco Developing Markets Equity Fund  UCITS (LU2014291376)</t>
  </si>
  <si>
    <t>Invesco Developing Markets Equity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</si>
  <si>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</si>
  <si>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</si>
  <si>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</si>
  <si>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</si>
  <si>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</si>
  <si>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</si>
  <si>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</si>
  <si>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</si>
  <si>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</si>
  <si>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</si>
  <si>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</si>
  <si>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</si>
  <si>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</si>
  <si>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</si>
  <si>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</si>
  <si>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</si>
  <si>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</si>
  <si>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</si>
  <si>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</si>
  <si>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</si>
  <si>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</si>
  <si>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</si>
  <si>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</si>
  <si>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</si>
  <si>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FWA07072 23.07.2020  </t>
  </si>
  <si>
    <t>BANK HANDLOWY W WARSZAWIE SA</t>
  </si>
  <si>
    <t xml:space="preserve">Forward Waluta USD FWA07126 23.07.2020  </t>
  </si>
  <si>
    <t>Bank Polska Kasa Opieki SA</t>
  </si>
  <si>
    <t xml:space="preserve">Forward Waluta USD FWA07137 23.07.2020  </t>
  </si>
  <si>
    <t xml:space="preserve">Forward Waluta USD FWA07138 23.07.2020  </t>
  </si>
  <si>
    <t xml:space="preserve">Forward Waluta USD FWA07145 23.07.2020  </t>
  </si>
  <si>
    <t xml:space="preserve">Forward Waluta USD FWA07146 23.07.2020  </t>
  </si>
  <si>
    <t xml:space="preserve">Forward Waluta USD FWA07164 23.07.2020  </t>
  </si>
  <si>
    <t xml:space="preserve">Forward Waluta USD FWA07194 23.07.2020  </t>
  </si>
  <si>
    <t xml:space="preserve">Forward Waluta USD FWA07208 23.07.2020  </t>
  </si>
  <si>
    <t xml:space="preserve">Forward Waluta USD FWA08010 24.08.2020  </t>
  </si>
  <si>
    <t xml:space="preserve">Forward Waluta USD FWA08015 24.08.2020  </t>
  </si>
  <si>
    <t xml:space="preserve">Forward Waluta USD FWA08079 24.08.2020  </t>
  </si>
  <si>
    <t>Składniki lokat nabyte od podmiotów o których mowa w art. 107 ustawy</t>
  </si>
  <si>
    <t xml:space="preserve">Forward Waluta USD FWA07126 23.07.2020 </t>
  </si>
  <si>
    <t xml:space="preserve">Forward Waluta USD FWA07137 23.07.2020 </t>
  </si>
  <si>
    <t xml:space="preserve">Forward Waluta USD FWA07138 23.07.2020 </t>
  </si>
  <si>
    <t xml:space="preserve">Forward Waluta USD FWA07145 23.07.2020 </t>
  </si>
  <si>
    <t xml:space="preserve">Forward Waluta USD FWA07146 23.07.2020 </t>
  </si>
  <si>
    <t xml:space="preserve">Forward Waluta USD FWA07164 23.07.2020 </t>
  </si>
  <si>
    <t xml:space="preserve">Forward Waluta USD FWA07194 23.07.2020 </t>
  </si>
  <si>
    <t xml:space="preserve">Forward Waluta USD FWA07208 23.07.2020 </t>
  </si>
  <si>
    <t xml:space="preserve">Forward Waluta USD FWA08015 24.08.2020 </t>
  </si>
  <si>
    <t xml:space="preserve">Forward Waluta USD FWA08079 24.08.2020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</si>
  <si>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</si>
  <si>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</si>
  <si>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</si>
  <si>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</si>
  <si>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</si>
  <si>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</si>
  <si>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</si>
  <si>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</si>
  <si>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</si>
  <si>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</si>
  <si>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</si>
  <si>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</si>
  <si>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</si>
  <si>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</si>
  <si>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</si>
  <si>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</si>
  <si>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</si>
  <si>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Akcji Rynków Wschodzących_x000D_ (subfundusz w Pekao Funduszy Globalnych SFIO)</t>
  </si>
  <si>
    <t>Sprawozdanie półroczne - za okres półroczny kończący się 30.06.2020</t>
  </si>
  <si>
    <t>Warszawa, 20.08.2020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</si>
</sst>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6" formatCode="[&gt;=1]#,##0;[&gt;0]#0.000;0"/>
    <numFmt numFmtId="169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0" fontId="24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21" fillId="3" borderId="1" xfId="1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17" fillId="0" borderId="7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selection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8"/>
      <c r="C2" s="108"/>
      <c r="D2" s="108"/>
    </row>
    <row r="3" spans="2:5" ht="56.25" customHeight="1">
      <c r="B3" s="82" t="s">
        <v>197</v>
      </c>
      <c r="C3" s="82"/>
      <c r="D3" s="82"/>
      <c r="E3" s="82"/>
    </row>
    <row r="4" spans="2:5" ht="7.5" customHeight="1"/>
    <row r="5" spans="2:5">
      <c r="B5" t="s">
        <v>198</v>
      </c>
    </row>
    <row r="7" spans="2:5" ht="15">
      <c r="B7" s="11" t="s">
        <v>24</v>
      </c>
    </row>
    <row r="9" spans="2:5">
      <c r="C9" s="67" t="s">
        <v>25</v>
      </c>
      <c r="D9" s="67"/>
    </row>
    <row r="10" spans="2:5">
      <c r="C10" s="68"/>
      <c r="D10" s="69" t="s">
        <v>26</v>
      </c>
    </row>
    <row r="11" spans="2:5">
      <c r="C11" s="68"/>
      <c r="D11" s="69" t="s">
        <v>27</v>
      </c>
    </row>
    <row r="12" spans="2:5">
      <c r="C12" s="68"/>
      <c r="D12" s="69" t="s">
        <v>28</v>
      </c>
    </row>
    <row r="13" spans="2:5">
      <c r="C13" s="84" t="s">
        <v>1</v>
      </c>
      <c r="D13" s="84"/>
    </row>
    <row r="14" spans="2:5">
      <c r="C14" s="84" t="s">
        <v>29</v>
      </c>
      <c r="D14" s="84"/>
    </row>
    <row r="15" spans="2:5">
      <c r="C15" s="84" t="s">
        <v>5</v>
      </c>
      <c r="D15" s="84"/>
    </row>
    <row r="17" spans="2:5">
      <c r="B17" s="2" t="s">
        <v>199</v>
      </c>
    </row>
    <row r="18" spans="2:5" ht="3.75" customHeight="1"/>
    <row r="19" spans="2:5">
      <c r="B19" s="83" t="s">
        <v>30</v>
      </c>
      <c r="C19" s="83"/>
      <c r="D19" s="83"/>
      <c r="E19" s="83"/>
    </row>
    <row r="20" spans="2:5" ht="6" customHeight="1">
      <c r="B20" s="83"/>
      <c r="C20" s="83"/>
      <c r="D20" s="83"/>
      <c r="E20" s="8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Rynków Wschodzących_x000D_ (subfundusz w Pekao Funduszy Globalnych SFIO)&amp;R&amp;7</oddHeader>
    <oddFooter>&amp;R6/30/2020&amp;L&amp;7Sprawozdanie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30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7" t="s">
        <v>197</v>
      </c>
      <c r="C2" s="107"/>
      <c r="D2" s="107"/>
      <c r="E2" s="10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198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1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0"/>
      <c r="C6" s="88">
        <v>44012</v>
      </c>
      <c r="D6" s="88"/>
      <c r="E6" s="88"/>
      <c r="F6" s="88">
        <v>43830</v>
      </c>
      <c r="G6" s="88"/>
      <c r="H6" s="88"/>
      <c r="I6" s="85"/>
      <c r="J6" s="85"/>
      <c r="K6" s="85"/>
      <c r="L6" s="85"/>
      <c r="M6" s="85"/>
      <c r="N6" s="85"/>
    </row>
    <row r="7" spans="1:14" ht="63.75">
      <c r="B7" s="71" t="s">
        <v>110</v>
      </c>
      <c r="C7" s="71" t="s">
        <v>40</v>
      </c>
      <c r="D7" s="71" t="s">
        <v>41</v>
      </c>
      <c r="E7" s="71" t="s">
        <v>42</v>
      </c>
      <c r="F7" s="71" t="s">
        <v>40</v>
      </c>
      <c r="G7" s="71" t="s">
        <v>41</v>
      </c>
      <c r="H7" s="71" t="s">
        <v>42</v>
      </c>
    </row>
    <row r="8" spans="1:14">
      <c r="B8" s="29" t="s">
        <v>74</v>
      </c>
      <c r="C8" s="45">
        <v>6120</v>
      </c>
      <c r="D8" s="45">
        <v>5046</v>
      </c>
      <c r="E8" s="46">
        <v>3.11</v>
      </c>
      <c r="F8" s="45">
        <v>6120</v>
      </c>
      <c r="G8" s="45">
        <v>7068</v>
      </c>
      <c r="H8" s="46">
        <v>3.63</v>
      </c>
    </row>
    <row r="9" spans="1:14">
      <c r="B9" s="29" t="s">
        <v>12</v>
      </c>
      <c r="C9" s="45">
        <v>0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</row>
    <row r="10" spans="1:14">
      <c r="B10" s="29" t="s">
        <v>13</v>
      </c>
      <c r="C10" s="45">
        <v>0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</row>
    <row r="11" spans="1:14">
      <c r="B11" s="29" t="s">
        <v>14</v>
      </c>
      <c r="C11" s="45">
        <v>0</v>
      </c>
      <c r="D11" s="45">
        <v>0</v>
      </c>
      <c r="E11" s="46">
        <v>0</v>
      </c>
      <c r="F11" s="45">
        <v>0</v>
      </c>
      <c r="G11" s="45">
        <v>0</v>
      </c>
      <c r="H11" s="46">
        <v>0</v>
      </c>
    </row>
    <row r="12" spans="1:14">
      <c r="B12" s="29" t="s">
        <v>15</v>
      </c>
      <c r="C12" s="45">
        <v>0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</row>
    <row r="13" spans="1:14">
      <c r="B13" s="29" t="s">
        <v>31</v>
      </c>
      <c r="C13" s="45">
        <v>0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</row>
    <row r="14" spans="1:14">
      <c r="B14" s="29" t="s">
        <v>16</v>
      </c>
      <c r="C14" s="45">
        <v>0</v>
      </c>
      <c r="D14" s="45">
        <v>0</v>
      </c>
      <c r="E14" s="46">
        <v>0</v>
      </c>
      <c r="F14" s="45">
        <v>0</v>
      </c>
      <c r="G14" s="45">
        <v>0</v>
      </c>
      <c r="H14" s="46">
        <v>0</v>
      </c>
    </row>
    <row r="15" spans="1:14">
      <c r="B15" s="29" t="s">
        <v>17</v>
      </c>
      <c r="C15" s="45">
        <v>0</v>
      </c>
      <c r="D15" s="45">
        <v>1811</v>
      </c>
      <c r="E15" s="46">
        <v>1.1200000000000001</v>
      </c>
      <c r="F15" s="45">
        <v>0</v>
      </c>
      <c r="G15" s="45">
        <v>2389</v>
      </c>
      <c r="H15" s="46">
        <v>1.21</v>
      </c>
    </row>
    <row r="16" spans="1:14">
      <c r="B16" s="29" t="s">
        <v>80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</row>
    <row r="17" spans="2:8">
      <c r="B17" s="29" t="s">
        <v>81</v>
      </c>
      <c r="C17" s="45">
        <v>0</v>
      </c>
      <c r="D17" s="45">
        <v>0</v>
      </c>
      <c r="E17" s="46">
        <v>0</v>
      </c>
      <c r="F17" s="45">
        <v>0</v>
      </c>
      <c r="G17" s="45">
        <v>0</v>
      </c>
      <c r="H17" s="46">
        <v>0</v>
      </c>
    </row>
    <row r="18" spans="2:8">
      <c r="B18" s="29" t="s">
        <v>82</v>
      </c>
      <c r="C18" s="45">
        <v>0</v>
      </c>
      <c r="D18" s="45">
        <v>0</v>
      </c>
      <c r="E18" s="46">
        <v>0</v>
      </c>
      <c r="F18" s="45">
        <v>0</v>
      </c>
      <c r="G18" s="45">
        <v>0</v>
      </c>
      <c r="H18" s="46">
        <v>0</v>
      </c>
    </row>
    <row r="19" spans="2:8">
      <c r="B19" s="29" t="s">
        <v>18</v>
      </c>
      <c r="C19" s="45">
        <v>136474</v>
      </c>
      <c r="D19" s="45">
        <v>145854</v>
      </c>
      <c r="E19" s="46">
        <v>89.93</v>
      </c>
      <c r="F19" s="45">
        <v>154522</v>
      </c>
      <c r="G19" s="45">
        <v>173910</v>
      </c>
      <c r="H19" s="46">
        <v>89.35</v>
      </c>
    </row>
    <row r="20" spans="2:8">
      <c r="B20" s="29" t="s">
        <v>83</v>
      </c>
      <c r="C20" s="45">
        <v>0</v>
      </c>
      <c r="D20" s="45">
        <v>0</v>
      </c>
      <c r="E20" s="46">
        <v>0</v>
      </c>
      <c r="F20" s="45">
        <v>0</v>
      </c>
      <c r="G20" s="45">
        <v>0</v>
      </c>
      <c r="H20" s="46">
        <v>0</v>
      </c>
    </row>
    <row r="21" spans="2:8">
      <c r="B21" s="29" t="s">
        <v>84</v>
      </c>
      <c r="C21" s="45">
        <v>0</v>
      </c>
      <c r="D21" s="45">
        <v>0</v>
      </c>
      <c r="E21" s="46">
        <v>0</v>
      </c>
      <c r="F21" s="45">
        <v>0</v>
      </c>
      <c r="G21" s="45">
        <v>0</v>
      </c>
      <c r="H21" s="46">
        <v>0</v>
      </c>
    </row>
    <row r="22" spans="2:8">
      <c r="B22" s="29" t="s">
        <v>19</v>
      </c>
      <c r="C22" s="45">
        <v>0</v>
      </c>
      <c r="D22" s="45">
        <v>0</v>
      </c>
      <c r="E22" s="46">
        <v>0</v>
      </c>
      <c r="F22" s="45">
        <v>0</v>
      </c>
      <c r="G22" s="45">
        <v>0</v>
      </c>
      <c r="H22" s="46">
        <v>0</v>
      </c>
    </row>
    <row r="23" spans="2:8">
      <c r="B23" s="29" t="s">
        <v>75</v>
      </c>
      <c r="C23" s="45">
        <v>0</v>
      </c>
      <c r="D23" s="45">
        <v>0</v>
      </c>
      <c r="E23" s="46">
        <v>0</v>
      </c>
      <c r="F23" s="45">
        <v>0</v>
      </c>
      <c r="G23" s="45">
        <v>0</v>
      </c>
      <c r="H23" s="46">
        <v>0</v>
      </c>
    </row>
    <row r="24" spans="2:8">
      <c r="B24" s="29" t="s">
        <v>85</v>
      </c>
      <c r="C24" s="45">
        <v>0</v>
      </c>
      <c r="D24" s="45">
        <v>0</v>
      </c>
      <c r="E24" s="46">
        <v>0</v>
      </c>
      <c r="F24" s="45">
        <v>0</v>
      </c>
      <c r="G24" s="45">
        <v>0</v>
      </c>
      <c r="H24" s="46">
        <v>0</v>
      </c>
    </row>
    <row r="25" spans="2:8">
      <c r="B25" s="29" t="s">
        <v>86</v>
      </c>
      <c r="C25" s="45">
        <v>0</v>
      </c>
      <c r="D25" s="45">
        <v>0</v>
      </c>
      <c r="E25" s="46">
        <v>0</v>
      </c>
      <c r="F25" s="45">
        <v>0</v>
      </c>
      <c r="G25" s="45">
        <v>0</v>
      </c>
      <c r="H25" s="46">
        <v>0</v>
      </c>
    </row>
    <row r="26" spans="2:8">
      <c r="B26" s="29" t="s">
        <v>87</v>
      </c>
      <c r="C26" s="45">
        <v>0</v>
      </c>
      <c r="D26" s="45">
        <v>0</v>
      </c>
      <c r="E26" s="46">
        <v>0</v>
      </c>
      <c r="F26" s="45">
        <v>0</v>
      </c>
      <c r="G26" s="45">
        <v>0</v>
      </c>
      <c r="H26" s="46">
        <v>0</v>
      </c>
    </row>
    <row r="27" spans="2:8">
      <c r="B27" s="10" t="s">
        <v>49</v>
      </c>
      <c r="C27" s="47">
        <v>142594</v>
      </c>
      <c r="D27" s="47">
        <v>152711</v>
      </c>
      <c r="E27" s="48">
        <v>94.16</v>
      </c>
      <c r="F27" s="47">
        <v>160642</v>
      </c>
      <c r="G27" s="47">
        <v>183367</v>
      </c>
      <c r="H27" s="48">
        <v>94.19</v>
      </c>
    </row>
    <row r="28" spans="2:8" ht="15.75" customHeight="1">
      <c r="B28" s="86" t="s">
        <v>111</v>
      </c>
      <c r="C28" s="86"/>
      <c r="D28" s="86"/>
    </row>
    <row r="29" spans="2:8" s="4" customFormat="1" ht="12.75">
      <c r="B29" s="87"/>
      <c r="C29" s="87"/>
      <c r="D29" s="87"/>
      <c r="E29" s="87"/>
    </row>
    <row r="30" spans="2:8" ht="6" customHeight="1"/>
  </sheetData>
  <mergeCells count="7">
    <mergeCell ref="L6:N6"/>
    <mergeCell ref="B28:D28"/>
    <mergeCell ref="B29:E29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Akcji Rynków Wschodzących_x000D_ (subfundusz w Pekao Funduszy Globalnych SFIO)</oddHeader>
    <oddFooter>&amp;C&amp;8s. &amp;P / &amp;N TAB&amp;R6/30/2020&amp;L&amp;7Sprawozdanie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W64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7" ht="8.25" customHeight="1"/>
    <row r="2" spans="2:17" ht="45" customHeight="1">
      <c r="B2" s="106" t="s">
        <v>197</v>
      </c>
      <c r="C2" s="106"/>
      <c r="D2" s="106"/>
      <c r="E2" s="106"/>
      <c r="F2" s="106"/>
      <c r="G2" s="106"/>
      <c r="H2" s="106"/>
      <c r="I2" s="106"/>
    </row>
    <row r="3" spans="2:17">
      <c r="B3" t="s">
        <v>198</v>
      </c>
    </row>
    <row r="4" spans="2:17" ht="15">
      <c r="B4" s="80" t="s">
        <v>20</v>
      </c>
      <c r="C4" s="2"/>
    </row>
    <row r="5" spans="2:17" ht="6" customHeight="1"/>
    <row r="6" spans="2:17" ht="36">
      <c r="B6" s="72" t="s">
        <v>35</v>
      </c>
      <c r="C6" s="72" t="s">
        <v>36</v>
      </c>
      <c r="D6" s="72" t="s">
        <v>37</v>
      </c>
      <c r="E6" s="72" t="s">
        <v>38</v>
      </c>
      <c r="F6" s="72" t="s">
        <v>39</v>
      </c>
      <c r="G6" s="72" t="s">
        <v>40</v>
      </c>
      <c r="H6" s="72" t="s">
        <v>41</v>
      </c>
      <c r="I6" s="72" t="s">
        <v>42</v>
      </c>
    </row>
    <row r="7" spans="2:17">
      <c r="B7" s="13" t="s">
        <v>43</v>
      </c>
      <c r="C7" s="14"/>
      <c r="D7" s="14"/>
      <c r="E7" s="15"/>
      <c r="F7" s="14"/>
      <c r="G7" s="15">
        <v>0</v>
      </c>
      <c r="H7" s="15">
        <v>0</v>
      </c>
      <c r="I7" s="16">
        <v>0</v>
      </c>
    </row>
    <row r="8" spans="2:17">
      <c r="B8" s="13" t="s">
        <v>44</v>
      </c>
      <c r="C8" s="14"/>
      <c r="D8" s="14"/>
      <c r="E8" s="15"/>
      <c r="F8" s="14"/>
      <c r="G8" s="15">
        <v>0</v>
      </c>
      <c r="H8" s="15">
        <v>0</v>
      </c>
      <c r="I8" s="16">
        <v>0</v>
      </c>
    </row>
    <row r="9" spans="2:17">
      <c r="B9" s="13" t="s">
        <v>45</v>
      </c>
      <c r="C9" s="14"/>
      <c r="D9" s="14"/>
      <c r="E9" s="15"/>
      <c r="F9" s="14"/>
      <c r="G9" s="15">
        <v>6120</v>
      </c>
      <c r="H9" s="15">
        <v>5046</v>
      </c>
      <c r="I9" s="16">
        <v>3.11</v>
      </c>
    </row>
    <row r="10" spans="2:17" ht="24">
      <c r="B10" s="13" t="s">
        <v>46</v>
      </c>
      <c r="C10" s="18" t="s">
        <v>45</v>
      </c>
      <c r="D10" s="18" t="s">
        <v>47</v>
      </c>
      <c r="E10" s="19">
        <v>168491</v>
      </c>
      <c r="F10" s="18" t="s">
        <v>48</v>
      </c>
      <c r="G10" s="15">
        <v>6120</v>
      </c>
      <c r="H10" s="15">
        <v>5046</v>
      </c>
      <c r="I10" s="16">
        <v>3.11</v>
      </c>
    </row>
    <row r="11" spans="2:17">
      <c r="B11" s="20" t="s">
        <v>49</v>
      </c>
      <c r="C11" s="21"/>
      <c r="D11" s="21"/>
      <c r="E11" s="22"/>
      <c r="F11" s="21"/>
      <c r="G11" s="22">
        <v>6120</v>
      </c>
      <c r="H11" s="22">
        <v>5046</v>
      </c>
      <c r="I11" s="23">
        <v>3.11</v>
      </c>
    </row>
    <row r="12" spans="2:17" ht="5.25" customHeight="1">
      <c r="B12" s="63"/>
      <c r="C12" s="63"/>
      <c r="D12" s="63"/>
      <c r="E12" s="63"/>
      <c r="F12" s="63"/>
      <c r="G12" s="64"/>
      <c r="H12" s="64"/>
      <c r="I12" s="64"/>
      <c r="J12" s="63"/>
      <c r="K12" s="63"/>
      <c r="L12" s="63"/>
      <c r="M12" s="63"/>
      <c r="N12" s="63"/>
      <c r="O12" s="63"/>
      <c r="P12" s="44"/>
      <c r="Q12" s="44"/>
    </row>
    <row r="13" spans="2:17" ht="6.75" customHeight="1">
      <c r="B13" s="63"/>
      <c r="C13" s="63"/>
      <c r="D13" s="63"/>
      <c r="E13" s="63"/>
      <c r="F13" s="63"/>
      <c r="G13" s="64"/>
      <c r="H13" s="64"/>
      <c r="I13" s="64"/>
      <c r="J13" s="63"/>
      <c r="K13" s="63"/>
      <c r="L13" s="63"/>
      <c r="M13" s="63"/>
      <c r="N13" s="63"/>
      <c r="O13" s="63"/>
      <c r="P13" s="44"/>
      <c r="Q13" s="44"/>
    </row>
    <row r="14" spans="2:17" ht="6" customHeight="1">
      <c r="B14" s="63"/>
      <c r="C14" s="63"/>
      <c r="D14" s="63"/>
      <c r="E14" s="63"/>
      <c r="F14" s="63"/>
      <c r="G14" s="65"/>
      <c r="H14" s="65"/>
      <c r="I14" s="65"/>
      <c r="J14" s="63"/>
      <c r="K14" s="63"/>
      <c r="L14" s="63"/>
      <c r="M14" s="63"/>
      <c r="N14" s="63"/>
      <c r="O14" s="63"/>
      <c r="P14" s="44"/>
      <c r="Q14" s="44"/>
    </row>
    <row r="15" spans="2:17" ht="6.75" customHeight="1">
      <c r="B15" s="63"/>
      <c r="C15" s="63"/>
      <c r="D15" s="63"/>
      <c r="E15" s="63"/>
      <c r="F15" s="63"/>
      <c r="G15" s="64"/>
      <c r="H15" s="64"/>
      <c r="I15" s="64"/>
      <c r="J15" s="63"/>
      <c r="K15" s="63"/>
      <c r="L15" s="63"/>
      <c r="M15" s="63"/>
      <c r="N15" s="63"/>
      <c r="O15" s="63"/>
      <c r="P15" s="44"/>
      <c r="Q15" s="44"/>
    </row>
    <row r="16" spans="2:17" ht="6.75" customHeight="1">
      <c r="B16" s="63"/>
      <c r="C16" s="63"/>
      <c r="D16" s="63"/>
      <c r="E16" s="63"/>
      <c r="F16" s="63"/>
      <c r="G16" s="65"/>
      <c r="H16" s="65"/>
      <c r="I16" s="65"/>
      <c r="J16" s="63"/>
      <c r="K16" s="63"/>
      <c r="L16" s="63"/>
      <c r="M16" s="63"/>
      <c r="N16" s="63"/>
      <c r="O16" s="63"/>
      <c r="P16" s="44"/>
      <c r="Q16" s="44"/>
    </row>
    <row r="17" spans="2:17" ht="5.2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5"/>
      <c r="N17" s="65"/>
      <c r="O17" s="65"/>
      <c r="P17" s="44"/>
      <c r="Q17" s="44"/>
    </row>
    <row r="18" spans="2:17" ht="6.75" customHeight="1">
      <c r="B18" s="63"/>
      <c r="C18" s="63"/>
      <c r="D18" s="63"/>
      <c r="E18" s="63"/>
      <c r="F18" s="63"/>
      <c r="G18" s="63"/>
      <c r="H18" s="63"/>
      <c r="I18" s="63"/>
      <c r="J18" s="63"/>
      <c r="K18" s="65"/>
      <c r="L18" s="65"/>
      <c r="M18" s="65"/>
      <c r="N18" s="63"/>
      <c r="O18" s="63"/>
      <c r="P18" s="44"/>
      <c r="Q18" s="44"/>
    </row>
    <row r="19" spans="2:17" ht="36">
      <c r="B19" s="72" t="s">
        <v>150</v>
      </c>
      <c r="C19" s="72" t="s">
        <v>36</v>
      </c>
      <c r="D19" s="72" t="s">
        <v>37</v>
      </c>
      <c r="E19" s="72" t="s">
        <v>151</v>
      </c>
      <c r="F19" s="72" t="s">
        <v>152</v>
      </c>
      <c r="G19" s="72" t="s">
        <v>34</v>
      </c>
      <c r="H19" s="72" t="s">
        <v>38</v>
      </c>
      <c r="I19" s="72" t="s">
        <v>40</v>
      </c>
      <c r="J19" s="72" t="s">
        <v>41</v>
      </c>
      <c r="K19" s="72" t="s">
        <v>42</v>
      </c>
    </row>
    <row r="20" spans="2:17" ht="24">
      <c r="B20" s="20" t="s">
        <v>153</v>
      </c>
      <c r="C20" s="26"/>
      <c r="D20" s="26"/>
      <c r="E20" s="26"/>
      <c r="F20" s="26"/>
      <c r="G20" s="26"/>
      <c r="H20" s="26"/>
      <c r="I20" s="22">
        <v>0</v>
      </c>
      <c r="J20" s="22">
        <v>0</v>
      </c>
      <c r="K20" s="23">
        <v>0</v>
      </c>
    </row>
    <row r="21" spans="2:17">
      <c r="B21" s="13" t="s">
        <v>44</v>
      </c>
      <c r="C21" s="24"/>
      <c r="D21" s="24"/>
      <c r="E21" s="24"/>
      <c r="F21" s="24"/>
      <c r="G21" s="24"/>
      <c r="H21" s="24"/>
      <c r="I21" s="15">
        <v>0</v>
      </c>
      <c r="J21" s="15">
        <v>0</v>
      </c>
      <c r="K21" s="16">
        <v>0</v>
      </c>
    </row>
    <row r="22" spans="2:17">
      <c r="B22" s="13" t="s">
        <v>43</v>
      </c>
      <c r="C22" s="24"/>
      <c r="D22" s="24"/>
      <c r="E22" s="24"/>
      <c r="F22" s="24"/>
      <c r="G22" s="24"/>
      <c r="H22" s="24"/>
      <c r="I22" s="15">
        <v>0</v>
      </c>
      <c r="J22" s="15">
        <v>0</v>
      </c>
      <c r="K22" s="16">
        <v>0</v>
      </c>
    </row>
    <row r="23" spans="2:17">
      <c r="B23" s="13" t="s">
        <v>45</v>
      </c>
      <c r="C23" s="24"/>
      <c r="D23" s="24"/>
      <c r="E23" s="24"/>
      <c r="F23" s="24"/>
      <c r="G23" s="24"/>
      <c r="H23" s="24"/>
      <c r="I23" s="15">
        <v>0</v>
      </c>
      <c r="J23" s="15">
        <v>0</v>
      </c>
      <c r="K23" s="16">
        <v>0</v>
      </c>
    </row>
    <row r="24" spans="2:17" ht="24">
      <c r="B24" s="20" t="s">
        <v>154</v>
      </c>
      <c r="C24" s="26"/>
      <c r="D24" s="26"/>
      <c r="E24" s="26"/>
      <c r="F24" s="26"/>
      <c r="G24" s="26"/>
      <c r="H24" s="26"/>
      <c r="I24" s="22">
        <v>0</v>
      </c>
      <c r="J24" s="22">
        <v>1811</v>
      </c>
      <c r="K24" s="23">
        <v>1.1200000000000001</v>
      </c>
    </row>
    <row r="25" spans="2:17">
      <c r="B25" s="13" t="s">
        <v>44</v>
      </c>
      <c r="C25" s="24"/>
      <c r="D25" s="24"/>
      <c r="E25" s="24"/>
      <c r="F25" s="24"/>
      <c r="G25" s="24"/>
      <c r="H25" s="24"/>
      <c r="I25" s="15">
        <v>0</v>
      </c>
      <c r="J25" s="15">
        <v>0</v>
      </c>
      <c r="K25" s="16">
        <v>0</v>
      </c>
    </row>
    <row r="26" spans="2:17">
      <c r="B26" s="13" t="s">
        <v>43</v>
      </c>
      <c r="C26" s="24"/>
      <c r="D26" s="24"/>
      <c r="E26" s="24"/>
      <c r="F26" s="24"/>
      <c r="G26" s="24"/>
      <c r="H26" s="24"/>
      <c r="I26" s="15">
        <v>0</v>
      </c>
      <c r="J26" s="15">
        <v>0</v>
      </c>
      <c r="K26" s="16">
        <v>0</v>
      </c>
    </row>
    <row r="27" spans="2:17">
      <c r="B27" s="13" t="s">
        <v>45</v>
      </c>
      <c r="C27" s="24"/>
      <c r="D27" s="24"/>
      <c r="E27" s="24"/>
      <c r="F27" s="24"/>
      <c r="G27" s="24"/>
      <c r="H27" s="24"/>
      <c r="I27" s="15">
        <v>0</v>
      </c>
      <c r="J27" s="15">
        <v>1811</v>
      </c>
      <c r="K27" s="16">
        <v>1.1200000000000001</v>
      </c>
    </row>
    <row r="28" spans="2:17" ht="36">
      <c r="B28" s="13" t="s">
        <v>155</v>
      </c>
      <c r="C28" s="18" t="s">
        <v>45</v>
      </c>
      <c r="D28" s="18" t="s">
        <v>47</v>
      </c>
      <c r="E28" s="18" t="s">
        <v>156</v>
      </c>
      <c r="F28" s="18" t="s">
        <v>48</v>
      </c>
      <c r="G28" s="18" t="s">
        <v>8</v>
      </c>
      <c r="H28" s="15">
        <v>1</v>
      </c>
      <c r="I28" s="15">
        <v>0</v>
      </c>
      <c r="J28" s="15">
        <v>2588</v>
      </c>
      <c r="K28" s="16">
        <v>1.6</v>
      </c>
    </row>
    <row r="29" spans="2:17" ht="24">
      <c r="B29" s="13" t="s">
        <v>157</v>
      </c>
      <c r="C29" s="18" t="s">
        <v>45</v>
      </c>
      <c r="D29" s="18" t="s">
        <v>47</v>
      </c>
      <c r="E29" s="18" t="s">
        <v>158</v>
      </c>
      <c r="F29" s="18" t="s">
        <v>48</v>
      </c>
      <c r="G29" s="18" t="s">
        <v>8</v>
      </c>
      <c r="H29" s="15">
        <v>1</v>
      </c>
      <c r="I29" s="15">
        <v>0</v>
      </c>
      <c r="J29" s="15">
        <v>1</v>
      </c>
      <c r="K29" s="16">
        <v>0</v>
      </c>
    </row>
    <row r="30" spans="2:17" ht="24">
      <c r="B30" s="13" t="s">
        <v>159</v>
      </c>
      <c r="C30" s="18" t="s">
        <v>45</v>
      </c>
      <c r="D30" s="18" t="s">
        <v>47</v>
      </c>
      <c r="E30" s="18" t="s">
        <v>158</v>
      </c>
      <c r="F30" s="18" t="s">
        <v>48</v>
      </c>
      <c r="G30" s="18" t="s">
        <v>8</v>
      </c>
      <c r="H30" s="15">
        <v>1</v>
      </c>
      <c r="I30" s="15">
        <v>0</v>
      </c>
      <c r="J30" s="15">
        <v>-5</v>
      </c>
      <c r="K30" s="16">
        <v>0</v>
      </c>
    </row>
    <row r="31" spans="2:17" ht="24">
      <c r="B31" s="13" t="s">
        <v>160</v>
      </c>
      <c r="C31" s="18" t="s">
        <v>45</v>
      </c>
      <c r="D31" s="18" t="s">
        <v>47</v>
      </c>
      <c r="E31" s="18" t="s">
        <v>158</v>
      </c>
      <c r="F31" s="18" t="s">
        <v>48</v>
      </c>
      <c r="G31" s="18" t="s">
        <v>8</v>
      </c>
      <c r="H31" s="15">
        <v>1</v>
      </c>
      <c r="I31" s="15">
        <v>0</v>
      </c>
      <c r="J31" s="15">
        <v>-6</v>
      </c>
      <c r="K31" s="16">
        <v>0</v>
      </c>
    </row>
    <row r="32" spans="2:17" ht="24">
      <c r="B32" s="13" t="s">
        <v>161</v>
      </c>
      <c r="C32" s="18" t="s">
        <v>45</v>
      </c>
      <c r="D32" s="18" t="s">
        <v>47</v>
      </c>
      <c r="E32" s="18" t="s">
        <v>158</v>
      </c>
      <c r="F32" s="18" t="s">
        <v>48</v>
      </c>
      <c r="G32" s="18" t="s">
        <v>8</v>
      </c>
      <c r="H32" s="15">
        <v>1</v>
      </c>
      <c r="I32" s="15">
        <v>0</v>
      </c>
      <c r="J32" s="15">
        <v>-7</v>
      </c>
      <c r="K32" s="16">
        <v>0</v>
      </c>
    </row>
    <row r="33" spans="2:17" ht="24">
      <c r="B33" s="13" t="s">
        <v>162</v>
      </c>
      <c r="C33" s="18" t="s">
        <v>45</v>
      </c>
      <c r="D33" s="18" t="s">
        <v>47</v>
      </c>
      <c r="E33" s="18" t="s">
        <v>158</v>
      </c>
      <c r="F33" s="18" t="s">
        <v>48</v>
      </c>
      <c r="G33" s="18" t="s">
        <v>8</v>
      </c>
      <c r="H33" s="15">
        <v>1</v>
      </c>
      <c r="I33" s="15">
        <v>0</v>
      </c>
      <c r="J33" s="15">
        <v>-63</v>
      </c>
      <c r="K33" s="16">
        <v>-0.04</v>
      </c>
    </row>
    <row r="34" spans="2:17" ht="24">
      <c r="B34" s="13" t="s">
        <v>163</v>
      </c>
      <c r="C34" s="18" t="s">
        <v>45</v>
      </c>
      <c r="D34" s="18" t="s">
        <v>47</v>
      </c>
      <c r="E34" s="18" t="s">
        <v>158</v>
      </c>
      <c r="F34" s="18" t="s">
        <v>48</v>
      </c>
      <c r="G34" s="18" t="s">
        <v>8</v>
      </c>
      <c r="H34" s="15">
        <v>1</v>
      </c>
      <c r="I34" s="15">
        <v>0</v>
      </c>
      <c r="J34" s="15">
        <v>-11</v>
      </c>
      <c r="K34" s="16">
        <v>-0.01</v>
      </c>
    </row>
    <row r="35" spans="2:17" ht="24">
      <c r="B35" s="13" t="s">
        <v>164</v>
      </c>
      <c r="C35" s="18" t="s">
        <v>45</v>
      </c>
      <c r="D35" s="18" t="s">
        <v>47</v>
      </c>
      <c r="E35" s="18" t="s">
        <v>158</v>
      </c>
      <c r="F35" s="18" t="s">
        <v>48</v>
      </c>
      <c r="G35" s="18" t="s">
        <v>8</v>
      </c>
      <c r="H35" s="15">
        <v>1</v>
      </c>
      <c r="I35" s="15">
        <v>0</v>
      </c>
      <c r="J35" s="15">
        <v>-126</v>
      </c>
      <c r="K35" s="16">
        <v>-0.08</v>
      </c>
    </row>
    <row r="36" spans="2:17" ht="24">
      <c r="B36" s="13" t="s">
        <v>165</v>
      </c>
      <c r="C36" s="18" t="s">
        <v>45</v>
      </c>
      <c r="D36" s="18" t="s">
        <v>47</v>
      </c>
      <c r="E36" s="18" t="s">
        <v>158</v>
      </c>
      <c r="F36" s="18" t="s">
        <v>48</v>
      </c>
      <c r="G36" s="18" t="s">
        <v>8</v>
      </c>
      <c r="H36" s="15">
        <v>1</v>
      </c>
      <c r="I36" s="15">
        <v>0</v>
      </c>
      <c r="J36" s="15">
        <v>-12</v>
      </c>
      <c r="K36" s="16">
        <v>-0.01</v>
      </c>
    </row>
    <row r="37" spans="2:17" ht="36">
      <c r="B37" s="13" t="s">
        <v>166</v>
      </c>
      <c r="C37" s="18" t="s">
        <v>45</v>
      </c>
      <c r="D37" s="18" t="s">
        <v>47</v>
      </c>
      <c r="E37" s="18" t="s">
        <v>156</v>
      </c>
      <c r="F37" s="18" t="s">
        <v>48</v>
      </c>
      <c r="G37" s="18" t="s">
        <v>8</v>
      </c>
      <c r="H37" s="15">
        <v>1</v>
      </c>
      <c r="I37" s="15">
        <v>0</v>
      </c>
      <c r="J37" s="15">
        <v>-549</v>
      </c>
      <c r="K37" s="16">
        <v>-0.34</v>
      </c>
    </row>
    <row r="38" spans="2:17" ht="24">
      <c r="B38" s="13" t="s">
        <v>167</v>
      </c>
      <c r="C38" s="18" t="s">
        <v>45</v>
      </c>
      <c r="D38" s="18" t="s">
        <v>47</v>
      </c>
      <c r="E38" s="18" t="s">
        <v>158</v>
      </c>
      <c r="F38" s="18" t="s">
        <v>48</v>
      </c>
      <c r="G38" s="18" t="s">
        <v>8</v>
      </c>
      <c r="H38" s="15">
        <v>1</v>
      </c>
      <c r="I38" s="15">
        <v>0</v>
      </c>
      <c r="J38" s="15">
        <v>-9</v>
      </c>
      <c r="K38" s="16">
        <v>-0.01</v>
      </c>
    </row>
    <row r="39" spans="2:17" ht="24">
      <c r="B39" s="13" t="s">
        <v>168</v>
      </c>
      <c r="C39" s="18" t="s">
        <v>45</v>
      </c>
      <c r="D39" s="18" t="s">
        <v>47</v>
      </c>
      <c r="E39" s="18" t="s">
        <v>158</v>
      </c>
      <c r="F39" s="18" t="s">
        <v>48</v>
      </c>
      <c r="G39" s="18" t="s">
        <v>8</v>
      </c>
      <c r="H39" s="15">
        <v>1</v>
      </c>
      <c r="I39" s="15">
        <v>0</v>
      </c>
      <c r="J39" s="15">
        <v>10</v>
      </c>
      <c r="K39" s="16">
        <v>0.01</v>
      </c>
    </row>
    <row r="40" spans="2:17">
      <c r="B40" s="20" t="s">
        <v>49</v>
      </c>
      <c r="C40" s="26"/>
      <c r="D40" s="26"/>
      <c r="E40" s="26"/>
      <c r="F40" s="26"/>
      <c r="G40" s="26"/>
      <c r="H40" s="26"/>
      <c r="I40" s="22">
        <v>0</v>
      </c>
      <c r="J40" s="22">
        <v>1811</v>
      </c>
      <c r="K40" s="23">
        <v>1.1200000000000001</v>
      </c>
    </row>
    <row r="41" spans="2:17" ht="6" customHeight="1">
      <c r="B41" s="63"/>
      <c r="C41" s="63"/>
      <c r="D41" s="63"/>
      <c r="E41" s="63"/>
      <c r="F41" s="63"/>
      <c r="G41" s="63"/>
      <c r="H41" s="63"/>
      <c r="I41" s="65"/>
      <c r="J41" s="65"/>
      <c r="K41" s="65"/>
      <c r="L41" s="63"/>
      <c r="M41" s="63"/>
      <c r="N41" s="63"/>
      <c r="O41" s="63"/>
      <c r="P41" s="44"/>
      <c r="Q41" s="44"/>
    </row>
    <row r="42" spans="2:17" ht="6.75" customHeight="1">
      <c r="B42" s="63"/>
      <c r="C42" s="63"/>
      <c r="D42" s="63"/>
      <c r="E42" s="63"/>
      <c r="F42" s="63"/>
      <c r="G42" s="65"/>
      <c r="H42" s="65"/>
      <c r="I42" s="65"/>
      <c r="J42" s="63"/>
      <c r="K42" s="63"/>
      <c r="L42" s="63"/>
      <c r="M42" s="63"/>
      <c r="N42" s="63"/>
      <c r="O42" s="63"/>
      <c r="P42" s="44"/>
      <c r="Q42" s="44"/>
    </row>
    <row r="43" spans="2:17" ht="7.5" customHeight="1">
      <c r="B43" s="63"/>
      <c r="C43" s="63"/>
      <c r="D43" s="63"/>
      <c r="E43" s="63"/>
      <c r="F43" s="63"/>
      <c r="G43" s="65"/>
      <c r="H43" s="65"/>
      <c r="I43" s="65"/>
      <c r="J43" s="63"/>
      <c r="K43" s="63"/>
      <c r="L43" s="63"/>
      <c r="M43" s="63"/>
      <c r="N43" s="63"/>
      <c r="O43" s="63"/>
      <c r="P43" s="44"/>
      <c r="Q43" s="44"/>
    </row>
    <row r="44" spans="2:17" ht="48">
      <c r="B44" s="72" t="s">
        <v>112</v>
      </c>
      <c r="C44" s="72" t="s">
        <v>36</v>
      </c>
      <c r="D44" s="72" t="s">
        <v>37</v>
      </c>
      <c r="E44" s="72" t="s">
        <v>113</v>
      </c>
      <c r="F44" s="72" t="s">
        <v>39</v>
      </c>
      <c r="G44" s="72" t="s">
        <v>38</v>
      </c>
      <c r="H44" s="72" t="s">
        <v>40</v>
      </c>
      <c r="I44" s="72" t="s">
        <v>41</v>
      </c>
      <c r="J44" s="72" t="s">
        <v>42</v>
      </c>
    </row>
    <row r="45" spans="2:17">
      <c r="B45" s="13" t="s">
        <v>43</v>
      </c>
      <c r="C45" s="24"/>
      <c r="D45" s="24"/>
      <c r="E45" s="24"/>
      <c r="F45" s="24"/>
      <c r="G45" s="41"/>
      <c r="H45" s="15">
        <v>0</v>
      </c>
      <c r="I45" s="15">
        <v>0</v>
      </c>
      <c r="J45" s="16">
        <v>0</v>
      </c>
    </row>
    <row r="46" spans="2:17">
      <c r="B46" s="13" t="s">
        <v>44</v>
      </c>
      <c r="C46" s="24"/>
      <c r="D46" s="24"/>
      <c r="E46" s="24"/>
      <c r="F46" s="24"/>
      <c r="G46" s="41"/>
      <c r="H46" s="15">
        <v>0</v>
      </c>
      <c r="I46" s="15">
        <v>0</v>
      </c>
      <c r="J46" s="16">
        <v>0</v>
      </c>
    </row>
    <row r="47" spans="2:17">
      <c r="B47" s="13" t="s">
        <v>45</v>
      </c>
      <c r="C47" s="24"/>
      <c r="D47" s="24"/>
      <c r="E47" s="24"/>
      <c r="F47" s="24"/>
      <c r="G47" s="41"/>
      <c r="H47" s="15">
        <v>136474</v>
      </c>
      <c r="I47" s="15">
        <v>145854</v>
      </c>
      <c r="J47" s="16">
        <v>89.93</v>
      </c>
    </row>
    <row r="48" spans="2:17" ht="36">
      <c r="B48" s="13" t="s">
        <v>114</v>
      </c>
      <c r="C48" s="18" t="s">
        <v>45</v>
      </c>
      <c r="D48" s="18" t="s">
        <v>47</v>
      </c>
      <c r="E48" s="18" t="s">
        <v>115</v>
      </c>
      <c r="F48" s="18" t="s">
        <v>116</v>
      </c>
      <c r="G48" s="40">
        <v>170284.51</v>
      </c>
      <c r="H48" s="15">
        <v>8109</v>
      </c>
      <c r="I48" s="15">
        <v>9571</v>
      </c>
      <c r="J48" s="16">
        <v>5.9</v>
      </c>
    </row>
    <row r="49" spans="2:17" ht="48">
      <c r="B49" s="13" t="s">
        <v>117</v>
      </c>
      <c r="C49" s="18" t="s">
        <v>45</v>
      </c>
      <c r="D49" s="18" t="s">
        <v>47</v>
      </c>
      <c r="E49" s="18" t="s">
        <v>118</v>
      </c>
      <c r="F49" s="18" t="s">
        <v>116</v>
      </c>
      <c r="G49" s="40">
        <v>418039.28</v>
      </c>
      <c r="H49" s="15">
        <v>28002</v>
      </c>
      <c r="I49" s="15">
        <v>28888</v>
      </c>
      <c r="J49" s="16">
        <v>17.809999999999999</v>
      </c>
    </row>
    <row r="50" spans="2:17" ht="48">
      <c r="B50" s="13" t="s">
        <v>119</v>
      </c>
      <c r="C50" s="18" t="s">
        <v>45</v>
      </c>
      <c r="D50" s="18" t="s">
        <v>47</v>
      </c>
      <c r="E50" s="18" t="s">
        <v>120</v>
      </c>
      <c r="F50" s="18" t="s">
        <v>116</v>
      </c>
      <c r="G50" s="40">
        <v>46999.993999999999</v>
      </c>
      <c r="H50" s="15">
        <v>22616</v>
      </c>
      <c r="I50" s="15">
        <v>24473</v>
      </c>
      <c r="J50" s="16">
        <v>15.09</v>
      </c>
    </row>
    <row r="51" spans="2:17" ht="48">
      <c r="B51" s="13" t="s">
        <v>121</v>
      </c>
      <c r="C51" s="18" t="s">
        <v>45</v>
      </c>
      <c r="D51" s="18" t="s">
        <v>47</v>
      </c>
      <c r="E51" s="18" t="s">
        <v>122</v>
      </c>
      <c r="F51" s="18" t="s">
        <v>116</v>
      </c>
      <c r="G51" s="40">
        <v>330960.15999999997</v>
      </c>
      <c r="H51" s="15">
        <v>21804</v>
      </c>
      <c r="I51" s="15">
        <v>23286</v>
      </c>
      <c r="J51" s="16">
        <v>14.36</v>
      </c>
    </row>
    <row r="52" spans="2:17" ht="48">
      <c r="B52" s="13" t="s">
        <v>123</v>
      </c>
      <c r="C52" s="18" t="s">
        <v>45</v>
      </c>
      <c r="D52" s="18" t="s">
        <v>47</v>
      </c>
      <c r="E52" s="18" t="s">
        <v>124</v>
      </c>
      <c r="F52" s="18" t="s">
        <v>116</v>
      </c>
      <c r="G52" s="40">
        <v>135996.31</v>
      </c>
      <c r="H52" s="15">
        <v>19078</v>
      </c>
      <c r="I52" s="15">
        <v>21085</v>
      </c>
      <c r="J52" s="16">
        <v>13</v>
      </c>
    </row>
    <row r="53" spans="2:17" ht="48">
      <c r="B53" s="13" t="s">
        <v>125</v>
      </c>
      <c r="C53" s="18" t="s">
        <v>45</v>
      </c>
      <c r="D53" s="18" t="s">
        <v>47</v>
      </c>
      <c r="E53" s="18" t="s">
        <v>126</v>
      </c>
      <c r="F53" s="18" t="s">
        <v>116</v>
      </c>
      <c r="G53" s="40">
        <v>338347.72700000001</v>
      </c>
      <c r="H53" s="15">
        <v>16378</v>
      </c>
      <c r="I53" s="15">
        <v>16576</v>
      </c>
      <c r="J53" s="16">
        <v>10.220000000000001</v>
      </c>
    </row>
    <row r="54" spans="2:17" ht="24">
      <c r="B54" s="13" t="s">
        <v>127</v>
      </c>
      <c r="C54" s="18" t="s">
        <v>45</v>
      </c>
      <c r="D54" s="18" t="s">
        <v>47</v>
      </c>
      <c r="E54" s="18" t="s">
        <v>128</v>
      </c>
      <c r="F54" s="18" t="s">
        <v>116</v>
      </c>
      <c r="G54" s="40">
        <v>3.5000000000000003E-2</v>
      </c>
      <c r="H54" s="15">
        <v>0</v>
      </c>
      <c r="I54" s="15">
        <v>0</v>
      </c>
      <c r="J54" s="16">
        <v>0</v>
      </c>
    </row>
    <row r="55" spans="2:17" ht="48">
      <c r="B55" s="13" t="s">
        <v>129</v>
      </c>
      <c r="C55" s="18" t="s">
        <v>45</v>
      </c>
      <c r="D55" s="18" t="s">
        <v>47</v>
      </c>
      <c r="E55" s="18" t="s">
        <v>130</v>
      </c>
      <c r="F55" s="18" t="s">
        <v>116</v>
      </c>
      <c r="G55" s="40">
        <v>524266.01</v>
      </c>
      <c r="H55" s="15">
        <v>20487</v>
      </c>
      <c r="I55" s="15">
        <v>21975</v>
      </c>
      <c r="J55" s="16">
        <v>13.55</v>
      </c>
    </row>
    <row r="56" spans="2:17">
      <c r="B56" s="20" t="s">
        <v>49</v>
      </c>
      <c r="C56" s="26"/>
      <c r="D56" s="26"/>
      <c r="E56" s="26"/>
      <c r="F56" s="26"/>
      <c r="G56" s="42"/>
      <c r="H56" s="22">
        <v>136474</v>
      </c>
      <c r="I56" s="22">
        <v>145854</v>
      </c>
      <c r="J56" s="23">
        <v>89.93</v>
      </c>
    </row>
    <row r="57" spans="2:17" ht="7.5" customHeight="1">
      <c r="B57" s="63"/>
      <c r="C57" s="63"/>
      <c r="D57" s="63"/>
      <c r="E57" s="63"/>
      <c r="F57" s="63"/>
      <c r="G57" s="63"/>
      <c r="H57" s="65"/>
      <c r="I57" s="65"/>
      <c r="J57" s="65"/>
      <c r="K57" s="63"/>
      <c r="L57" s="63"/>
      <c r="M57" s="63"/>
      <c r="N57" s="63"/>
      <c r="O57" s="63"/>
      <c r="P57" s="44"/>
      <c r="Q57" s="44"/>
    </row>
    <row r="58" spans="2:17" ht="6" customHeight="1">
      <c r="B58" s="63"/>
      <c r="C58" s="63"/>
      <c r="D58" s="63"/>
      <c r="E58" s="63"/>
      <c r="F58" s="63"/>
      <c r="G58" s="63"/>
      <c r="H58" s="63"/>
      <c r="I58" s="65"/>
      <c r="J58" s="65"/>
      <c r="K58" s="65"/>
      <c r="L58" s="63"/>
      <c r="M58" s="63"/>
      <c r="N58" s="63"/>
      <c r="O58" s="63"/>
      <c r="P58" s="44"/>
      <c r="Q58" s="44"/>
    </row>
    <row r="59" spans="2:17" ht="6.75" customHeight="1">
      <c r="B59" s="63"/>
      <c r="C59" s="63"/>
      <c r="D59" s="63"/>
      <c r="E59" s="65"/>
      <c r="F59" s="65"/>
      <c r="G59" s="65"/>
      <c r="H59" s="63"/>
      <c r="I59" s="63"/>
      <c r="J59" s="63"/>
      <c r="K59" s="63"/>
      <c r="L59" s="63"/>
      <c r="M59" s="63"/>
      <c r="N59" s="63"/>
      <c r="O59" s="63"/>
      <c r="P59" s="44"/>
      <c r="Q59" s="44"/>
    </row>
    <row r="60" spans="2:17" ht="6" customHeight="1">
      <c r="B60" s="63"/>
      <c r="C60" s="63"/>
      <c r="D60" s="63"/>
      <c r="E60" s="63"/>
      <c r="F60" s="63"/>
      <c r="G60" s="63"/>
      <c r="H60" s="65"/>
      <c r="I60" s="65"/>
      <c r="J60" s="65"/>
      <c r="K60" s="65"/>
      <c r="L60" s="63"/>
      <c r="M60" s="63"/>
      <c r="N60" s="63"/>
      <c r="O60" s="63"/>
      <c r="P60" s="44"/>
      <c r="Q60" s="44"/>
    </row>
    <row r="61" spans="2:17" s="7" customFormat="1" ht="5.25" customHeight="1"/>
    <row r="62" spans="2:17" s="1" customFormat="1">
      <c r="B62" s="89"/>
      <c r="C62" s="89"/>
      <c r="D62" s="89"/>
      <c r="E62" s="89"/>
      <c r="F62" s="89"/>
      <c r="G62" s="89"/>
      <c r="H62" s="89"/>
      <c r="I62" s="89"/>
      <c r="J62" s="66"/>
      <c r="K62" s="66"/>
      <c r="L62" s="66"/>
      <c r="M62" s="66"/>
      <c r="N62" s="66"/>
      <c r="O62" s="66"/>
      <c r="P62" s="62"/>
      <c r="Q62" s="62"/>
    </row>
    <row r="63" spans="2:17" s="1" customFormat="1" ht="6.75" customHeight="1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17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</sheetData>
  <mergeCells count="2">
    <mergeCell ref="B2:I2"/>
    <mergeCell ref="B62:I62"/>
  </mergeCells>
  <conditionalFormatting sqref="E12 E10">
    <cfRule type="cellIs" priority="186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Akcji Rynków Wschodzących_x000D_ (subfundusz w Pekao Funduszy Globalnych SFIO)</oddHeader>
    <oddFooter>&amp;C&amp;8s. &amp;P / &amp;N TAB&amp;R6/30/2020&amp;L&amp;7Sprawozdanie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M27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106" t="s">
        <v>197</v>
      </c>
      <c r="C2" s="106"/>
      <c r="D2" s="106"/>
      <c r="E2" s="106"/>
      <c r="F2" s="106"/>
      <c r="G2" s="106"/>
      <c r="L2"/>
    </row>
    <row r="3" spans="2:12">
      <c r="B3" t="s">
        <v>198</v>
      </c>
    </row>
    <row r="4" spans="2:12" ht="15">
      <c r="B4" s="80" t="s">
        <v>22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36">
      <c r="B8" s="72" t="s">
        <v>148</v>
      </c>
      <c r="C8" s="74" t="s">
        <v>41</v>
      </c>
      <c r="D8" s="73" t="s">
        <v>42</v>
      </c>
    </row>
    <row r="9" spans="2:12">
      <c r="B9" s="13" t="s">
        <v>149</v>
      </c>
      <c r="C9" s="15">
        <v>-228</v>
      </c>
      <c r="D9" s="16">
        <v>-0.14000000000000001</v>
      </c>
    </row>
    <row r="10" spans="2:12">
      <c r="B10" s="20" t="s">
        <v>49</v>
      </c>
      <c r="C10" s="22">
        <v>-228</v>
      </c>
      <c r="D10" s="23">
        <v>-0.14000000000000001</v>
      </c>
    </row>
    <row r="11" spans="2:12" ht="5.25" customHeight="1">
      <c r="B11" s="5"/>
      <c r="C11" s="5"/>
      <c r="D11" s="5"/>
      <c r="E11" s="5"/>
      <c r="F11" s="5"/>
      <c r="G11" s="5"/>
      <c r="H11" s="5"/>
      <c r="I11" s="5"/>
      <c r="J11" s="5"/>
    </row>
    <row r="12" spans="2:12" ht="36">
      <c r="B12" s="72" t="s">
        <v>169</v>
      </c>
      <c r="C12" s="72" t="s">
        <v>41</v>
      </c>
      <c r="D12" s="75" t="s">
        <v>42</v>
      </c>
    </row>
    <row r="13" spans="2:12" ht="24">
      <c r="B13" s="30" t="s">
        <v>170</v>
      </c>
      <c r="C13" s="15">
        <v>1</v>
      </c>
      <c r="D13" s="16">
        <v>0</v>
      </c>
    </row>
    <row r="14" spans="2:12" ht="24">
      <c r="B14" s="30" t="s">
        <v>171</v>
      </c>
      <c r="C14" s="15">
        <v>-5</v>
      </c>
      <c r="D14" s="16">
        <v>0</v>
      </c>
    </row>
    <row r="15" spans="2:12" ht="24">
      <c r="B15" s="30" t="s">
        <v>172</v>
      </c>
      <c r="C15" s="15">
        <v>-6</v>
      </c>
      <c r="D15" s="16">
        <v>0</v>
      </c>
    </row>
    <row r="16" spans="2:12" ht="24">
      <c r="B16" s="30" t="s">
        <v>173</v>
      </c>
      <c r="C16" s="15">
        <v>-7</v>
      </c>
      <c r="D16" s="16">
        <v>0</v>
      </c>
    </row>
    <row r="17" spans="2:12" ht="24">
      <c r="B17" s="30" t="s">
        <v>174</v>
      </c>
      <c r="C17" s="15">
        <v>-63</v>
      </c>
      <c r="D17" s="16">
        <v>-0.04</v>
      </c>
    </row>
    <row r="18" spans="2:12" ht="24">
      <c r="B18" s="30" t="s">
        <v>175</v>
      </c>
      <c r="C18" s="15">
        <v>-11</v>
      </c>
      <c r="D18" s="16">
        <v>-0.01</v>
      </c>
    </row>
    <row r="19" spans="2:12" ht="24">
      <c r="B19" s="30" t="s">
        <v>176</v>
      </c>
      <c r="C19" s="15">
        <v>-126</v>
      </c>
      <c r="D19" s="16">
        <v>-0.08</v>
      </c>
    </row>
    <row r="20" spans="2:12" ht="24">
      <c r="B20" s="30" t="s">
        <v>177</v>
      </c>
      <c r="C20" s="15">
        <v>-12</v>
      </c>
      <c r="D20" s="16">
        <v>-0.01</v>
      </c>
    </row>
    <row r="21" spans="2:12" ht="24">
      <c r="B21" s="30" t="s">
        <v>178</v>
      </c>
      <c r="C21" s="15">
        <v>-9</v>
      </c>
      <c r="D21" s="16">
        <v>-0.01</v>
      </c>
    </row>
    <row r="22" spans="2:12" ht="24">
      <c r="B22" s="30" t="s">
        <v>179</v>
      </c>
      <c r="C22" s="15">
        <v>10</v>
      </c>
      <c r="D22" s="16">
        <v>0.01</v>
      </c>
    </row>
    <row r="23" spans="2:12">
      <c r="B23" s="20" t="s">
        <v>49</v>
      </c>
      <c r="C23" s="22">
        <v>-228</v>
      </c>
      <c r="D23" s="23">
        <v>-0.14000000000000001</v>
      </c>
    </row>
    <row r="24" spans="2:12" ht="6.75" customHeight="1">
      <c r="B24" s="5"/>
      <c r="C24" s="5"/>
      <c r="D24" s="5"/>
      <c r="E24" s="5"/>
      <c r="F24" s="5"/>
      <c r="G24" s="5"/>
      <c r="H24" s="5"/>
      <c r="I24" s="5"/>
      <c r="J24" s="5"/>
    </row>
    <row r="25" spans="2:12" s="7" customFormat="1" ht="6" customHeight="1">
      <c r="L25" s="43"/>
    </row>
    <row r="26" spans="2:12" s="7" customFormat="1" ht="12">
      <c r="B26" s="90"/>
      <c r="C26" s="90"/>
      <c r="D26" s="90"/>
      <c r="E26" s="90"/>
      <c r="F26" s="90"/>
      <c r="G26" s="90"/>
      <c r="L26" s="43"/>
    </row>
    <row r="27" spans="2:12" ht="7.5" customHeight="1"/>
  </sheetData>
  <mergeCells count="2">
    <mergeCell ref="B2:G2"/>
    <mergeCell ref="B26:G26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Akcji Rynków Wschodzących_x000D_ (subfundusz w Pekao Funduszy Globalnych SFIO)</oddHeader>
    <oddFooter>&amp;C&amp;8s. &amp;P / &amp;N TAB&amp;R6/30/2020&amp;L&amp;7Sprawozdanie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4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6" t="s">
        <v>197</v>
      </c>
      <c r="C2" s="106"/>
      <c r="D2" s="106"/>
    </row>
    <row r="3" spans="2:4">
      <c r="B3" t="s">
        <v>198</v>
      </c>
    </row>
    <row r="4" spans="2:4" ht="25.5" customHeight="1">
      <c r="B4" s="80" t="s">
        <v>1</v>
      </c>
      <c r="C4" s="92" t="s">
        <v>2</v>
      </c>
      <c r="D4" s="92"/>
    </row>
    <row r="5" spans="2:4" ht="8.25" customHeight="1"/>
    <row r="6" spans="2:4">
      <c r="B6" s="71" t="s">
        <v>50</v>
      </c>
      <c r="C6" s="76">
        <v>44012</v>
      </c>
      <c r="D6" s="76">
        <v>43830</v>
      </c>
    </row>
    <row r="7" spans="2:4">
      <c r="B7" s="27" t="s">
        <v>51</v>
      </c>
      <c r="C7" s="49">
        <v>162199</v>
      </c>
      <c r="D7" s="49">
        <v>194641</v>
      </c>
    </row>
    <row r="8" spans="2:4">
      <c r="B8" s="28" t="s">
        <v>52</v>
      </c>
      <c r="C8" s="45">
        <v>8699</v>
      </c>
      <c r="D8" s="45">
        <v>5223</v>
      </c>
    </row>
    <row r="9" spans="2:4">
      <c r="B9" s="28" t="s">
        <v>53</v>
      </c>
      <c r="C9" s="45">
        <v>1</v>
      </c>
      <c r="D9" s="45">
        <v>0</v>
      </c>
    </row>
    <row r="10" spans="2:4">
      <c r="B10" s="28" t="s">
        <v>54</v>
      </c>
      <c r="C10" s="45">
        <v>0</v>
      </c>
      <c r="D10" s="45">
        <v>6000</v>
      </c>
    </row>
    <row r="11" spans="2:4">
      <c r="B11" s="28" t="s">
        <v>55</v>
      </c>
      <c r="C11" s="45">
        <v>0</v>
      </c>
      <c r="D11" s="45">
        <v>0</v>
      </c>
    </row>
    <row r="12" spans="2:4">
      <c r="B12" s="28" t="s">
        <v>56</v>
      </c>
      <c r="C12" s="45">
        <v>0</v>
      </c>
      <c r="D12" s="45">
        <v>0</v>
      </c>
    </row>
    <row r="13" spans="2:4">
      <c r="B13" s="28" t="s">
        <v>57</v>
      </c>
      <c r="C13" s="45">
        <v>153499</v>
      </c>
      <c r="D13" s="45">
        <v>183418</v>
      </c>
    </row>
    <row r="14" spans="2:4">
      <c r="B14" s="28" t="s">
        <v>56</v>
      </c>
      <c r="C14" s="45">
        <v>0</v>
      </c>
      <c r="D14" s="45">
        <v>0</v>
      </c>
    </row>
    <row r="15" spans="2:4">
      <c r="B15" s="28" t="s">
        <v>58</v>
      </c>
      <c r="C15" s="45">
        <v>0</v>
      </c>
      <c r="D15" s="45">
        <v>0</v>
      </c>
    </row>
    <row r="16" spans="2:4">
      <c r="B16" s="28" t="s">
        <v>59</v>
      </c>
      <c r="C16" s="45">
        <v>0</v>
      </c>
      <c r="D16" s="45">
        <v>0</v>
      </c>
    </row>
    <row r="17" spans="2:4">
      <c r="B17" s="27" t="s">
        <v>60</v>
      </c>
      <c r="C17" s="49">
        <v>3962</v>
      </c>
      <c r="D17" s="49">
        <v>2382</v>
      </c>
    </row>
    <row r="18" spans="2:4">
      <c r="B18" s="27" t="s">
        <v>61</v>
      </c>
      <c r="C18" s="49">
        <v>158237</v>
      </c>
      <c r="D18" s="49">
        <v>192259</v>
      </c>
    </row>
    <row r="19" spans="2:4">
      <c r="B19" s="27" t="s">
        <v>62</v>
      </c>
      <c r="C19" s="49">
        <v>747660</v>
      </c>
      <c r="D19" s="49">
        <v>757129</v>
      </c>
    </row>
    <row r="20" spans="2:4">
      <c r="B20" s="28" t="s">
        <v>63</v>
      </c>
      <c r="C20" s="45">
        <v>3337291</v>
      </c>
      <c r="D20" s="45">
        <v>3325759</v>
      </c>
    </row>
    <row r="21" spans="2:4">
      <c r="B21" s="28" t="s">
        <v>64</v>
      </c>
      <c r="C21" s="45">
        <v>-2589631</v>
      </c>
      <c r="D21" s="45">
        <v>-2568630</v>
      </c>
    </row>
    <row r="22" spans="2:4">
      <c r="B22" s="27" t="s">
        <v>65</v>
      </c>
      <c r="C22" s="49">
        <v>-599538</v>
      </c>
      <c r="D22" s="49">
        <v>-587593</v>
      </c>
    </row>
    <row r="23" spans="2:4">
      <c r="B23" s="28" t="s">
        <v>66</v>
      </c>
      <c r="C23" s="45">
        <v>-165289</v>
      </c>
      <c r="D23" s="45">
        <v>-163414</v>
      </c>
    </row>
    <row r="24" spans="2:4">
      <c r="B24" s="28" t="s">
        <v>67</v>
      </c>
      <c r="C24" s="45">
        <v>-434249</v>
      </c>
      <c r="D24" s="45">
        <v>-424179</v>
      </c>
    </row>
    <row r="25" spans="2:4">
      <c r="B25" s="27" t="s">
        <v>68</v>
      </c>
      <c r="C25" s="49">
        <v>10115</v>
      </c>
      <c r="D25" s="49">
        <v>22723</v>
      </c>
    </row>
    <row r="26" spans="2:4">
      <c r="B26" s="27" t="s">
        <v>69</v>
      </c>
      <c r="C26" s="49">
        <v>158237</v>
      </c>
      <c r="D26" s="49">
        <v>192259</v>
      </c>
    </row>
    <row r="27" spans="2:4">
      <c r="B27" s="27"/>
      <c r="C27" s="50"/>
      <c r="D27" s="50"/>
    </row>
    <row r="28" spans="2:4">
      <c r="B28" s="29" t="s">
        <v>70</v>
      </c>
      <c r="C28" s="51">
        <v>24405424.136</v>
      </c>
      <c r="D28" s="51">
        <v>25835584.566</v>
      </c>
    </row>
    <row r="29" spans="2:4">
      <c r="B29" s="28" t="s">
        <v>71</v>
      </c>
      <c r="C29" s="51">
        <v>24405424.136</v>
      </c>
      <c r="D29" s="51">
        <v>25835584.566</v>
      </c>
    </row>
    <row r="30" spans="2:4">
      <c r="B30" s="29" t="s">
        <v>72</v>
      </c>
      <c r="C30" s="52">
        <v>6.48</v>
      </c>
      <c r="D30" s="53">
        <v>7.44</v>
      </c>
    </row>
    <row r="31" spans="2:4">
      <c r="B31" s="28" t="s">
        <v>71</v>
      </c>
      <c r="C31" s="53">
        <v>6.48</v>
      </c>
      <c r="D31" s="53">
        <v>7.44</v>
      </c>
    </row>
    <row r="32" spans="2:4" ht="45.75" customHeight="1">
      <c r="B32" s="86" t="s">
        <v>73</v>
      </c>
      <c r="C32" s="86"/>
      <c r="D32" s="86"/>
    </row>
    <row r="33" spans="2:4">
      <c r="B33" s="91"/>
      <c r="C33" s="91"/>
      <c r="D33" s="91"/>
    </row>
    <row r="34" spans="2:4" ht="6.75" customHeight="1"/>
  </sheetData>
  <mergeCells count="4">
    <mergeCell ref="B2:D2"/>
    <mergeCell ref="B33:D33"/>
    <mergeCell ref="C4:D4"/>
    <mergeCell ref="B32:D32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Akcji Rynków Wschodzących_x000D_ (subfundusz w Pekao Funduszy Globalnych SFIO)</oddHeader>
    <oddFooter>&amp;C&amp;8s. &amp;P / &amp;N TAB&amp;R6/30/2020&amp;L&amp;7Sprawozdanie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2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5" width="11.125" customWidth="1"/>
    <col min="6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6" t="s">
        <v>197</v>
      </c>
      <c r="C2" s="106"/>
      <c r="D2" s="106"/>
    </row>
    <row r="3" spans="2:5">
      <c r="B3" t="s">
        <v>198</v>
      </c>
    </row>
    <row r="4" spans="2:5" ht="27.75" customHeight="1">
      <c r="B4" s="80" t="s">
        <v>3</v>
      </c>
      <c r="C4" s="92" t="s">
        <v>4</v>
      </c>
      <c r="D4" s="92"/>
    </row>
    <row r="5" spans="2:5" ht="5.25" customHeight="1"/>
    <row r="6" spans="2:5" ht="24">
      <c r="B6" s="77" t="s">
        <v>88</v>
      </c>
      <c r="C6" s="78" t="s">
        <v>89</v>
      </c>
      <c r="D6" s="78" t="s">
        <v>90</v>
      </c>
      <c r="E6" s="78" t="s">
        <v>91</v>
      </c>
    </row>
    <row r="7" spans="2:5">
      <c r="B7" s="10" t="s">
        <v>33</v>
      </c>
      <c r="C7" s="47">
        <v>559</v>
      </c>
      <c r="D7" s="47">
        <v>204</v>
      </c>
      <c r="E7" s="47">
        <v>126</v>
      </c>
    </row>
    <row r="8" spans="2:5">
      <c r="B8" s="31" t="s">
        <v>7</v>
      </c>
      <c r="C8" s="54">
        <v>0</v>
      </c>
      <c r="D8" s="54">
        <v>0</v>
      </c>
      <c r="E8" s="54">
        <v>0</v>
      </c>
    </row>
    <row r="9" spans="2:5">
      <c r="B9" s="31" t="s">
        <v>78</v>
      </c>
      <c r="C9" s="54">
        <v>37</v>
      </c>
      <c r="D9" s="54">
        <v>165</v>
      </c>
      <c r="E9" s="54">
        <v>87</v>
      </c>
    </row>
    <row r="10" spans="2:5">
      <c r="B10" s="31" t="s">
        <v>92</v>
      </c>
      <c r="C10" s="54">
        <v>0</v>
      </c>
      <c r="D10" s="54">
        <v>0</v>
      </c>
      <c r="E10" s="54">
        <v>0</v>
      </c>
    </row>
    <row r="11" spans="2:5">
      <c r="B11" s="31" t="s">
        <v>77</v>
      </c>
      <c r="C11" s="54">
        <v>522</v>
      </c>
      <c r="D11" s="54">
        <v>0</v>
      </c>
      <c r="E11" s="54">
        <v>0</v>
      </c>
    </row>
    <row r="12" spans="2:5">
      <c r="B12" s="31" t="s">
        <v>79</v>
      </c>
      <c r="C12" s="54">
        <v>0</v>
      </c>
      <c r="D12" s="54">
        <v>39</v>
      </c>
      <c r="E12" s="54">
        <v>39</v>
      </c>
    </row>
    <row r="13" spans="2:5">
      <c r="B13" s="32" t="s">
        <v>93</v>
      </c>
      <c r="C13" s="54">
        <v>0</v>
      </c>
      <c r="D13" s="54">
        <v>39</v>
      </c>
      <c r="E13" s="54">
        <v>0</v>
      </c>
    </row>
    <row r="14" spans="2:5">
      <c r="B14" s="10" t="s">
        <v>32</v>
      </c>
      <c r="C14" s="47">
        <v>2434</v>
      </c>
      <c r="D14" s="47">
        <v>6954</v>
      </c>
      <c r="E14" s="47">
        <v>3631</v>
      </c>
    </row>
    <row r="15" spans="2:5">
      <c r="B15" s="31" t="s">
        <v>94</v>
      </c>
      <c r="C15" s="54">
        <v>2403</v>
      </c>
      <c r="D15" s="54">
        <v>6735</v>
      </c>
      <c r="E15" s="54">
        <v>3446</v>
      </c>
    </row>
    <row r="16" spans="2:5">
      <c r="B16" s="31" t="s">
        <v>95</v>
      </c>
      <c r="C16" s="54">
        <v>0</v>
      </c>
      <c r="D16" s="54">
        <v>0</v>
      </c>
      <c r="E16" s="54">
        <v>0</v>
      </c>
    </row>
    <row r="17" spans="2:5">
      <c r="B17" s="31" t="s">
        <v>9</v>
      </c>
      <c r="C17" s="54">
        <v>27</v>
      </c>
      <c r="D17" s="54">
        <v>49</v>
      </c>
      <c r="E17" s="54">
        <v>25</v>
      </c>
    </row>
    <row r="18" spans="2:5">
      <c r="B18" s="31" t="s">
        <v>96</v>
      </c>
      <c r="C18" s="54">
        <v>0</v>
      </c>
      <c r="D18" s="54">
        <v>0</v>
      </c>
      <c r="E18" s="54">
        <v>0</v>
      </c>
    </row>
    <row r="19" spans="2:5">
      <c r="B19" s="31" t="s">
        <v>76</v>
      </c>
      <c r="C19" s="54">
        <v>2</v>
      </c>
      <c r="D19" s="54">
        <v>2</v>
      </c>
      <c r="E19" s="54">
        <v>2</v>
      </c>
    </row>
    <row r="20" spans="2:5">
      <c r="B20" s="31" t="s">
        <v>97</v>
      </c>
      <c r="C20" s="54">
        <v>0</v>
      </c>
      <c r="D20" s="54">
        <v>0</v>
      </c>
      <c r="E20" s="54">
        <v>0</v>
      </c>
    </row>
    <row r="21" spans="2:5">
      <c r="B21" s="31" t="s">
        <v>98</v>
      </c>
      <c r="C21" s="54">
        <v>0</v>
      </c>
      <c r="D21" s="54">
        <v>0</v>
      </c>
      <c r="E21" s="54">
        <v>0</v>
      </c>
    </row>
    <row r="22" spans="2:5">
      <c r="B22" s="31" t="s">
        <v>99</v>
      </c>
      <c r="C22" s="54">
        <v>0</v>
      </c>
      <c r="D22" s="54">
        <v>0</v>
      </c>
      <c r="E22" s="54">
        <v>0</v>
      </c>
    </row>
    <row r="23" spans="2:5">
      <c r="B23" s="31" t="s">
        <v>100</v>
      </c>
      <c r="C23" s="54">
        <v>0</v>
      </c>
      <c r="D23" s="54">
        <v>0</v>
      </c>
      <c r="E23" s="54">
        <v>0</v>
      </c>
    </row>
    <row r="24" spans="2:5">
      <c r="B24" s="31" t="s">
        <v>10</v>
      </c>
      <c r="C24" s="54">
        <v>2</v>
      </c>
      <c r="D24" s="54">
        <v>6</v>
      </c>
      <c r="E24" s="54">
        <v>2</v>
      </c>
    </row>
    <row r="25" spans="2:5">
      <c r="B25" s="31" t="s">
        <v>101</v>
      </c>
      <c r="C25" s="54">
        <v>0</v>
      </c>
      <c r="D25" s="54">
        <v>0</v>
      </c>
      <c r="E25" s="54">
        <v>0</v>
      </c>
    </row>
    <row r="26" spans="2:5">
      <c r="B26" s="31" t="s">
        <v>11</v>
      </c>
      <c r="C26" s="54">
        <v>0</v>
      </c>
      <c r="D26" s="54">
        <v>162</v>
      </c>
      <c r="E26" s="54">
        <v>156</v>
      </c>
    </row>
    <row r="27" spans="2:5">
      <c r="B27" s="31" t="s">
        <v>79</v>
      </c>
      <c r="C27" s="54">
        <v>0</v>
      </c>
      <c r="D27" s="54">
        <v>0</v>
      </c>
      <c r="E27" s="54">
        <v>0</v>
      </c>
    </row>
    <row r="28" spans="2:5">
      <c r="B28" s="10" t="s">
        <v>102</v>
      </c>
      <c r="C28" s="47">
        <v>0</v>
      </c>
      <c r="D28" s="47">
        <v>0</v>
      </c>
      <c r="E28" s="47">
        <v>0</v>
      </c>
    </row>
    <row r="29" spans="2:5">
      <c r="B29" s="10" t="s">
        <v>103</v>
      </c>
      <c r="C29" s="47">
        <v>2434</v>
      </c>
      <c r="D29" s="47">
        <v>6954</v>
      </c>
      <c r="E29" s="47">
        <v>3631</v>
      </c>
    </row>
    <row r="30" spans="2:5">
      <c r="B30" s="10" t="s">
        <v>104</v>
      </c>
      <c r="C30" s="47">
        <v>-1875</v>
      </c>
      <c r="D30" s="47">
        <v>-6750</v>
      </c>
      <c r="E30" s="47">
        <v>-3505</v>
      </c>
    </row>
    <row r="31" spans="2:5">
      <c r="B31" s="10" t="s">
        <v>105</v>
      </c>
      <c r="C31" s="47">
        <v>-22678</v>
      </c>
      <c r="D31" s="47">
        <v>33868</v>
      </c>
      <c r="E31" s="47">
        <v>22556</v>
      </c>
    </row>
    <row r="32" spans="2:5">
      <c r="B32" s="31" t="s">
        <v>106</v>
      </c>
      <c r="C32" s="54">
        <v>-10070</v>
      </c>
      <c r="D32" s="54">
        <v>52966</v>
      </c>
      <c r="E32" s="54">
        <v>55606</v>
      </c>
    </row>
    <row r="33" spans="2:6">
      <c r="B33" s="32" t="s">
        <v>107</v>
      </c>
      <c r="C33" s="54">
        <v>2599</v>
      </c>
      <c r="D33" s="54">
        <v>13149</v>
      </c>
      <c r="E33" s="54">
        <v>12232</v>
      </c>
    </row>
    <row r="34" spans="2:6">
      <c r="B34" s="31" t="s">
        <v>108</v>
      </c>
      <c r="C34" s="54">
        <v>-12608</v>
      </c>
      <c r="D34" s="54">
        <v>-19098</v>
      </c>
      <c r="E34" s="54">
        <v>-33050</v>
      </c>
    </row>
    <row r="35" spans="2:6">
      <c r="B35" s="32" t="s">
        <v>107</v>
      </c>
      <c r="C35" s="54">
        <v>5719</v>
      </c>
      <c r="D35" s="54">
        <v>-11025</v>
      </c>
      <c r="E35" s="54">
        <v>-13565</v>
      </c>
    </row>
    <row r="36" spans="2:6">
      <c r="B36" s="10" t="s">
        <v>109</v>
      </c>
      <c r="C36" s="47">
        <v>-24553</v>
      </c>
      <c r="D36" s="47">
        <v>27118</v>
      </c>
      <c r="E36" s="47">
        <v>19051</v>
      </c>
    </row>
    <row r="37" spans="2:6">
      <c r="B37" s="39"/>
      <c r="C37" s="55"/>
      <c r="D37" s="55"/>
      <c r="E37" s="55"/>
      <c r="F37" s="55"/>
    </row>
    <row r="38" spans="2:6">
      <c r="B38" s="29" t="s">
        <v>180</v>
      </c>
      <c r="C38" s="52">
        <v>-0.96</v>
      </c>
      <c r="D38" s="52">
        <v>0.99</v>
      </c>
      <c r="E38" s="52">
        <v>0.66</v>
      </c>
    </row>
    <row r="39" spans="2:6">
      <c r="B39" s="32" t="s">
        <v>71</v>
      </c>
      <c r="C39" s="56">
        <v>-0.96</v>
      </c>
      <c r="D39" s="56">
        <v>0.99</v>
      </c>
      <c r="E39" s="56">
        <v>0.66</v>
      </c>
    </row>
    <row r="40" spans="2:6" ht="46.5" customHeight="1">
      <c r="B40" s="86" t="s">
        <v>181</v>
      </c>
      <c r="C40" s="86"/>
      <c r="D40" s="86"/>
    </row>
    <row r="41" spans="2:6" s="8" customFormat="1" ht="12.75">
      <c r="B41" s="93"/>
      <c r="C41" s="93"/>
      <c r="D41" s="93"/>
    </row>
    <row r="42" spans="2:6" ht="6.75" customHeight="1"/>
  </sheetData>
  <mergeCells count="4">
    <mergeCell ref="B2:D2"/>
    <mergeCell ref="B41:D41"/>
    <mergeCell ref="C4:D4"/>
    <mergeCell ref="B40:D40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Akcji Rynków Wschodzących_x000D_ (subfundusz w Pekao Funduszy Globalnych SFIO)</oddHeader>
    <oddFooter>&amp;C&amp;8s. &amp;P / &amp;N TAB&amp;R6/30/2020&amp;L&amp;7Sprawozdanie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106" t="s">
        <v>197</v>
      </c>
      <c r="C2" s="106"/>
      <c r="D2" s="106"/>
      <c r="E2" s="106"/>
      <c r="F2" s="106"/>
    </row>
    <row r="3" spans="2:10">
      <c r="B3" t="s">
        <v>198</v>
      </c>
    </row>
    <row r="4" spans="2:10" ht="34.5" customHeight="1">
      <c r="B4" s="80" t="s">
        <v>5</v>
      </c>
      <c r="C4" s="92" t="s">
        <v>2</v>
      </c>
      <c r="D4" s="92"/>
      <c r="E4" s="92"/>
      <c r="F4" s="92"/>
    </row>
    <row r="5" spans="2:10" ht="6" customHeight="1"/>
    <row r="6" spans="2:10">
      <c r="B6" s="79" t="s">
        <v>131</v>
      </c>
      <c r="C6" s="103" t="s">
        <v>89</v>
      </c>
      <c r="D6" s="103"/>
      <c r="E6" s="103" t="s">
        <v>90</v>
      </c>
      <c r="F6" s="103"/>
      <c r="G6" s="85"/>
      <c r="H6" s="85"/>
      <c r="I6" s="85"/>
      <c r="J6" s="85"/>
    </row>
    <row r="7" spans="2:10">
      <c r="B7" s="13" t="s">
        <v>23</v>
      </c>
      <c r="C7" s="101"/>
      <c r="D7" s="101"/>
      <c r="E7" s="101"/>
      <c r="F7" s="101"/>
      <c r="G7" s="104"/>
      <c r="H7" s="105"/>
      <c r="I7" s="105"/>
      <c r="J7" s="105"/>
    </row>
    <row r="8" spans="2:10" ht="24">
      <c r="B8" s="13" t="s">
        <v>132</v>
      </c>
      <c r="C8" s="101">
        <v>192259</v>
      </c>
      <c r="D8" s="101"/>
      <c r="E8" s="101">
        <v>189293</v>
      </c>
      <c r="F8" s="101"/>
      <c r="G8" s="85"/>
      <c r="H8" s="85"/>
      <c r="I8" s="85"/>
      <c r="J8" s="85"/>
    </row>
    <row r="9" spans="2:10">
      <c r="B9" s="13" t="s">
        <v>133</v>
      </c>
      <c r="C9" s="101">
        <v>-24553</v>
      </c>
      <c r="D9" s="101"/>
      <c r="E9" s="101">
        <v>27118</v>
      </c>
      <c r="F9" s="101"/>
      <c r="G9" s="85"/>
      <c r="H9" s="85"/>
      <c r="I9" s="85"/>
      <c r="J9" s="85"/>
    </row>
    <row r="10" spans="2:10">
      <c r="B10" s="17" t="s">
        <v>134</v>
      </c>
      <c r="C10" s="101">
        <v>-1875</v>
      </c>
      <c r="D10" s="101"/>
      <c r="E10" s="101">
        <v>-6750</v>
      </c>
      <c r="F10" s="101"/>
      <c r="G10" s="85"/>
      <c r="H10" s="85"/>
      <c r="I10" s="85"/>
      <c r="J10" s="85"/>
    </row>
    <row r="11" spans="2:10">
      <c r="B11" s="17" t="s">
        <v>135</v>
      </c>
      <c r="C11" s="101">
        <v>-10070</v>
      </c>
      <c r="D11" s="101"/>
      <c r="E11" s="101">
        <v>52966</v>
      </c>
      <c r="F11" s="101"/>
      <c r="G11" s="85"/>
      <c r="H11" s="85"/>
      <c r="I11" s="85"/>
      <c r="J11" s="85"/>
    </row>
    <row r="12" spans="2:10" ht="24">
      <c r="B12" s="17" t="s">
        <v>136</v>
      </c>
      <c r="C12" s="101">
        <v>-12608</v>
      </c>
      <c r="D12" s="101"/>
      <c r="E12" s="101">
        <v>-19098</v>
      </c>
      <c r="F12" s="101"/>
      <c r="G12" s="85"/>
      <c r="H12" s="85"/>
      <c r="I12" s="85"/>
      <c r="J12" s="85"/>
    </row>
    <row r="13" spans="2:10">
      <c r="B13" s="13" t="s">
        <v>137</v>
      </c>
      <c r="C13" s="101">
        <v>-24553</v>
      </c>
      <c r="D13" s="101"/>
      <c r="E13" s="101">
        <v>27118</v>
      </c>
      <c r="F13" s="101"/>
      <c r="G13" s="85"/>
      <c r="H13" s="85"/>
      <c r="I13" s="85"/>
      <c r="J13" s="85"/>
    </row>
    <row r="14" spans="2:10">
      <c r="B14" s="13" t="s">
        <v>138</v>
      </c>
      <c r="C14" s="101">
        <v>0</v>
      </c>
      <c r="D14" s="101"/>
      <c r="E14" s="101">
        <v>0</v>
      </c>
      <c r="F14" s="101"/>
      <c r="G14" s="85"/>
      <c r="H14" s="85"/>
      <c r="I14" s="85"/>
      <c r="J14" s="85"/>
    </row>
    <row r="15" spans="2:10">
      <c r="B15" s="17" t="s">
        <v>139</v>
      </c>
      <c r="C15" s="101">
        <v>0</v>
      </c>
      <c r="D15" s="101"/>
      <c r="E15" s="101">
        <v>0</v>
      </c>
      <c r="F15" s="101"/>
      <c r="G15" s="85"/>
      <c r="H15" s="85"/>
      <c r="I15" s="85"/>
      <c r="J15" s="85"/>
    </row>
    <row r="16" spans="2:10">
      <c r="B16" s="17" t="s">
        <v>140</v>
      </c>
      <c r="C16" s="101">
        <v>0</v>
      </c>
      <c r="D16" s="101"/>
      <c r="E16" s="101">
        <v>0</v>
      </c>
      <c r="F16" s="101"/>
      <c r="G16" s="85"/>
      <c r="H16" s="85"/>
      <c r="I16" s="85"/>
      <c r="J16" s="85"/>
    </row>
    <row r="17" spans="2:10">
      <c r="B17" s="17" t="s">
        <v>141</v>
      </c>
      <c r="C17" s="101">
        <v>0</v>
      </c>
      <c r="D17" s="101"/>
      <c r="E17" s="101">
        <v>0</v>
      </c>
      <c r="F17" s="101"/>
      <c r="G17" s="85"/>
      <c r="H17" s="85"/>
      <c r="I17" s="85"/>
      <c r="J17" s="85"/>
    </row>
    <row r="18" spans="2:10">
      <c r="B18" s="13" t="s">
        <v>142</v>
      </c>
      <c r="C18" s="101">
        <v>-9469</v>
      </c>
      <c r="D18" s="101"/>
      <c r="E18" s="101">
        <v>-24152</v>
      </c>
      <c r="F18" s="101"/>
      <c r="G18" s="85"/>
      <c r="H18" s="85"/>
      <c r="I18" s="85"/>
      <c r="J18" s="85"/>
    </row>
    <row r="19" spans="2:10">
      <c r="B19" s="17" t="s">
        <v>143</v>
      </c>
      <c r="C19" s="101">
        <v>11532</v>
      </c>
      <c r="D19" s="101"/>
      <c r="E19" s="101">
        <v>5593</v>
      </c>
      <c r="F19" s="101"/>
      <c r="G19" s="85"/>
      <c r="H19" s="85"/>
      <c r="I19" s="85"/>
      <c r="J19" s="85"/>
    </row>
    <row r="20" spans="2:10">
      <c r="B20" s="17" t="s">
        <v>144</v>
      </c>
      <c r="C20" s="101">
        <v>-21001</v>
      </c>
      <c r="D20" s="101"/>
      <c r="E20" s="101">
        <v>-29745</v>
      </c>
      <c r="F20" s="101"/>
      <c r="G20" s="85"/>
      <c r="H20" s="85"/>
      <c r="I20" s="85"/>
      <c r="J20" s="85"/>
    </row>
    <row r="21" spans="2:10" ht="24">
      <c r="B21" s="13" t="s">
        <v>145</v>
      </c>
      <c r="C21" s="101">
        <v>-34022</v>
      </c>
      <c r="D21" s="101"/>
      <c r="E21" s="101">
        <v>2966</v>
      </c>
      <c r="F21" s="101"/>
      <c r="G21" s="85"/>
      <c r="H21" s="85"/>
      <c r="I21" s="85"/>
      <c r="J21" s="85"/>
    </row>
    <row r="22" spans="2:10">
      <c r="B22" s="13" t="s">
        <v>146</v>
      </c>
      <c r="C22" s="101">
        <v>158237</v>
      </c>
      <c r="D22" s="101"/>
      <c r="E22" s="101">
        <v>192259</v>
      </c>
      <c r="F22" s="101"/>
      <c r="G22" s="85"/>
      <c r="H22" s="85"/>
      <c r="I22" s="85"/>
      <c r="J22" s="85"/>
    </row>
    <row r="23" spans="2:10">
      <c r="B23" s="13" t="s">
        <v>147</v>
      </c>
      <c r="C23" s="101">
        <v>160916</v>
      </c>
      <c r="D23" s="101"/>
      <c r="E23" s="101">
        <v>192453</v>
      </c>
      <c r="F23" s="101"/>
      <c r="G23" s="85"/>
      <c r="H23" s="85"/>
      <c r="I23" s="85"/>
      <c r="J23" s="85"/>
    </row>
    <row r="24" spans="2:10">
      <c r="B24" s="20" t="s">
        <v>182</v>
      </c>
      <c r="C24" s="100"/>
      <c r="D24" s="100"/>
      <c r="E24" s="100"/>
      <c r="F24" s="100"/>
      <c r="G24" s="85"/>
      <c r="H24" s="85"/>
      <c r="I24" s="85"/>
      <c r="J24" s="85"/>
    </row>
    <row r="25" spans="2:10" ht="24">
      <c r="B25" s="13" t="s">
        <v>183</v>
      </c>
      <c r="C25" s="100"/>
      <c r="D25" s="100"/>
      <c r="E25" s="100"/>
      <c r="F25" s="100"/>
      <c r="G25" s="85"/>
      <c r="H25" s="85"/>
      <c r="I25" s="85"/>
      <c r="J25" s="85"/>
    </row>
    <row r="26" spans="2:10">
      <c r="B26" s="17" t="s">
        <v>71</v>
      </c>
      <c r="C26" s="100"/>
      <c r="D26" s="100"/>
      <c r="E26" s="100"/>
      <c r="F26" s="100"/>
      <c r="G26" s="85"/>
      <c r="H26" s="85"/>
      <c r="I26" s="85"/>
      <c r="J26" s="85"/>
    </row>
    <row r="27" spans="2:10">
      <c r="B27" s="25" t="s">
        <v>184</v>
      </c>
      <c r="C27" s="100">
        <v>1843465.31</v>
      </c>
      <c r="D27" s="100"/>
      <c r="E27" s="100">
        <v>791447.99800000002</v>
      </c>
      <c r="F27" s="100"/>
      <c r="G27" s="85"/>
      <c r="H27" s="85"/>
      <c r="I27" s="85"/>
      <c r="J27" s="85"/>
    </row>
    <row r="28" spans="2:10">
      <c r="B28" s="25" t="s">
        <v>185</v>
      </c>
      <c r="C28" s="100">
        <v>3273625.73</v>
      </c>
      <c r="D28" s="100"/>
      <c r="E28" s="100">
        <v>4293979.5319999997</v>
      </c>
      <c r="F28" s="100"/>
      <c r="G28" s="85"/>
      <c r="H28" s="85"/>
      <c r="I28" s="85"/>
      <c r="J28" s="85"/>
    </row>
    <row r="29" spans="2:10">
      <c r="B29" s="25" t="s">
        <v>186</v>
      </c>
      <c r="C29" s="100">
        <v>-1430160.43</v>
      </c>
      <c r="D29" s="100"/>
      <c r="E29" s="100">
        <v>-3502531.5279999999</v>
      </c>
      <c r="F29" s="100"/>
      <c r="G29" s="85"/>
      <c r="H29" s="85"/>
      <c r="I29" s="85"/>
      <c r="J29" s="85"/>
    </row>
    <row r="30" spans="2:10" ht="24">
      <c r="B30" s="13" t="s">
        <v>187</v>
      </c>
      <c r="C30" s="100"/>
      <c r="D30" s="100"/>
      <c r="E30" s="100"/>
      <c r="F30" s="100"/>
      <c r="G30" s="85"/>
      <c r="H30" s="85"/>
      <c r="I30" s="85"/>
      <c r="J30" s="85"/>
    </row>
    <row r="31" spans="2:10">
      <c r="B31" s="17" t="s">
        <v>71</v>
      </c>
      <c r="C31" s="100"/>
      <c r="D31" s="100"/>
      <c r="E31" s="100"/>
      <c r="F31" s="100"/>
      <c r="G31" s="85"/>
      <c r="H31" s="85"/>
      <c r="I31" s="85"/>
      <c r="J31" s="85"/>
    </row>
    <row r="32" spans="2:10">
      <c r="B32" s="25" t="s">
        <v>184</v>
      </c>
      <c r="C32" s="100">
        <v>298627830.13999999</v>
      </c>
      <c r="D32" s="100"/>
      <c r="E32" s="100">
        <v>296784364.82999998</v>
      </c>
      <c r="F32" s="100"/>
      <c r="G32" s="85"/>
      <c r="H32" s="85"/>
      <c r="I32" s="85"/>
      <c r="J32" s="85"/>
    </row>
    <row r="33" spans="2:10">
      <c r="B33" s="25" t="s">
        <v>185</v>
      </c>
      <c r="C33" s="100">
        <v>274222406</v>
      </c>
      <c r="D33" s="100"/>
      <c r="E33" s="100">
        <v>270948780.26999998</v>
      </c>
      <c r="F33" s="100"/>
      <c r="G33" s="85"/>
      <c r="H33" s="85"/>
      <c r="I33" s="85"/>
      <c r="J33" s="85"/>
    </row>
    <row r="34" spans="2:10">
      <c r="B34" s="25" t="s">
        <v>186</v>
      </c>
      <c r="C34" s="100">
        <v>24405424.136</v>
      </c>
      <c r="D34" s="100"/>
      <c r="E34" s="100">
        <v>25835584.566</v>
      </c>
      <c r="F34" s="100"/>
      <c r="G34" s="85"/>
      <c r="H34" s="85"/>
      <c r="I34" s="85"/>
      <c r="J34" s="85"/>
    </row>
    <row r="35" spans="2:10">
      <c r="B35" s="25" t="s">
        <v>188</v>
      </c>
      <c r="C35" s="100">
        <v>24405424.136</v>
      </c>
      <c r="D35" s="100"/>
      <c r="E35" s="100">
        <v>25835584.566</v>
      </c>
      <c r="F35" s="100"/>
      <c r="G35" s="85"/>
      <c r="H35" s="85"/>
      <c r="I35" s="85"/>
      <c r="J35" s="85"/>
    </row>
    <row r="36" spans="2:10" ht="24">
      <c r="B36" s="33" t="s">
        <v>189</v>
      </c>
      <c r="C36" s="96"/>
      <c r="D36" s="96"/>
      <c r="E36" s="96"/>
      <c r="F36" s="96"/>
      <c r="G36" s="85"/>
      <c r="H36" s="85"/>
      <c r="I36" s="85"/>
      <c r="J36" s="85"/>
    </row>
    <row r="37" spans="2:10" ht="24">
      <c r="B37" s="34" t="s">
        <v>190</v>
      </c>
      <c r="C37" s="96"/>
      <c r="D37" s="96"/>
      <c r="E37" s="96"/>
      <c r="F37" s="96"/>
      <c r="G37" s="97"/>
      <c r="H37" s="98"/>
      <c r="I37" s="98"/>
      <c r="J37" s="98"/>
    </row>
    <row r="38" spans="2:10">
      <c r="B38" s="35" t="s">
        <v>71</v>
      </c>
      <c r="C38" s="99">
        <v>7.44</v>
      </c>
      <c r="D38" s="99"/>
      <c r="E38" s="99">
        <v>6.45</v>
      </c>
      <c r="F38" s="99"/>
      <c r="G38" s="85"/>
      <c r="H38" s="85"/>
      <c r="I38" s="85"/>
      <c r="J38" s="85"/>
    </row>
    <row r="39" spans="2:10" ht="24">
      <c r="B39" s="34" t="s">
        <v>191</v>
      </c>
      <c r="C39" s="96"/>
      <c r="D39" s="96"/>
      <c r="E39" s="96"/>
      <c r="F39" s="96"/>
      <c r="G39" s="97"/>
      <c r="H39" s="98"/>
      <c r="I39" s="98"/>
      <c r="J39" s="98"/>
    </row>
    <row r="40" spans="2:10">
      <c r="B40" s="35" t="s">
        <v>71</v>
      </c>
      <c r="C40" s="99">
        <v>6.48</v>
      </c>
      <c r="D40" s="99"/>
      <c r="E40" s="99">
        <v>7.44</v>
      </c>
      <c r="F40" s="99"/>
      <c r="G40" s="85"/>
      <c r="H40" s="85"/>
      <c r="I40" s="85"/>
      <c r="J40" s="85"/>
    </row>
    <row r="41" spans="2:10" ht="24">
      <c r="B41" s="34" t="s">
        <v>192</v>
      </c>
      <c r="C41" s="96"/>
      <c r="D41" s="96"/>
      <c r="E41" s="96"/>
      <c r="F41" s="96"/>
      <c r="G41" s="97"/>
      <c r="H41" s="98"/>
      <c r="I41" s="98"/>
      <c r="J41" s="98"/>
    </row>
    <row r="42" spans="2:10">
      <c r="B42" s="35" t="s">
        <v>71</v>
      </c>
      <c r="C42" s="94">
        <v>-25.95</v>
      </c>
      <c r="D42" s="94"/>
      <c r="E42" s="94">
        <v>15.35</v>
      </c>
      <c r="F42" s="94"/>
      <c r="G42" s="85"/>
      <c r="H42" s="85"/>
      <c r="I42" s="85"/>
      <c r="J42" s="85"/>
    </row>
    <row r="43" spans="2:10" ht="24">
      <c r="B43" s="34" t="s">
        <v>193</v>
      </c>
      <c r="C43" s="96"/>
      <c r="D43" s="96"/>
      <c r="E43" s="96"/>
      <c r="F43" s="96"/>
      <c r="G43" s="97"/>
      <c r="H43" s="98"/>
      <c r="I43" s="98"/>
      <c r="J43" s="98"/>
    </row>
    <row r="44" spans="2:10">
      <c r="B44" s="35" t="s">
        <v>71</v>
      </c>
      <c r="C44" s="57">
        <v>5.25</v>
      </c>
      <c r="D44" s="58">
        <v>43909</v>
      </c>
      <c r="E44" s="57">
        <v>6.38</v>
      </c>
      <c r="F44" s="58">
        <v>43468</v>
      </c>
    </row>
    <row r="45" spans="2:10" ht="24">
      <c r="B45" s="34" t="s">
        <v>194</v>
      </c>
      <c r="C45" s="57"/>
      <c r="D45" s="58"/>
      <c r="E45" s="57"/>
      <c r="F45" s="58"/>
      <c r="G45" s="59"/>
      <c r="H45" s="60"/>
      <c r="I45" s="61"/>
      <c r="J45" s="60"/>
    </row>
    <row r="46" spans="2:10">
      <c r="B46" s="35" t="s">
        <v>71</v>
      </c>
      <c r="C46" s="57">
        <v>7.62</v>
      </c>
      <c r="D46" s="58">
        <v>43844</v>
      </c>
      <c r="E46" s="57">
        <v>7.47</v>
      </c>
      <c r="F46" s="58">
        <v>43829</v>
      </c>
    </row>
    <row r="47" spans="2:10" ht="24">
      <c r="B47" s="34" t="s">
        <v>195</v>
      </c>
      <c r="C47" s="57"/>
      <c r="D47" s="58"/>
      <c r="E47" s="57"/>
      <c r="F47" s="58"/>
      <c r="G47" s="59"/>
      <c r="H47" s="60"/>
      <c r="I47" s="61"/>
      <c r="J47" s="60"/>
    </row>
    <row r="48" spans="2:10">
      <c r="B48" s="35" t="s">
        <v>71</v>
      </c>
      <c r="C48" s="57">
        <v>6.48</v>
      </c>
      <c r="D48" s="58">
        <v>44012</v>
      </c>
      <c r="E48" s="57">
        <v>7.47</v>
      </c>
      <c r="F48" s="58">
        <v>43829</v>
      </c>
    </row>
    <row r="49" spans="2:10" ht="24">
      <c r="B49" s="36" t="s">
        <v>196</v>
      </c>
      <c r="C49" s="95">
        <v>3.04</v>
      </c>
      <c r="D49" s="95"/>
      <c r="E49" s="95">
        <v>3.61</v>
      </c>
      <c r="F49" s="95"/>
      <c r="G49" s="85"/>
      <c r="H49" s="85"/>
      <c r="I49" s="85"/>
      <c r="J49" s="85"/>
    </row>
    <row r="50" spans="2:10">
      <c r="B50" s="37" t="s">
        <v>94</v>
      </c>
      <c r="C50" s="94">
        <v>3</v>
      </c>
      <c r="D50" s="94"/>
      <c r="E50" s="94">
        <v>3.5</v>
      </c>
      <c r="F50" s="94"/>
      <c r="G50" s="85"/>
      <c r="H50" s="85"/>
      <c r="I50" s="85"/>
      <c r="J50" s="85"/>
    </row>
    <row r="51" spans="2:10">
      <c r="B51" s="38" t="s">
        <v>95</v>
      </c>
      <c r="C51" s="94" t="s">
        <v>0</v>
      </c>
      <c r="D51" s="94"/>
      <c r="E51" s="94" t="s">
        <v>0</v>
      </c>
      <c r="F51" s="94"/>
      <c r="G51" s="85"/>
      <c r="H51" s="85"/>
      <c r="I51" s="85"/>
      <c r="J51" s="85"/>
    </row>
    <row r="52" spans="2:10">
      <c r="B52" s="38" t="s">
        <v>9</v>
      </c>
      <c r="C52" s="94">
        <v>0.03</v>
      </c>
      <c r="D52" s="94"/>
      <c r="E52" s="94">
        <v>0.03</v>
      </c>
      <c r="F52" s="94"/>
      <c r="G52" s="85"/>
      <c r="H52" s="85"/>
      <c r="I52" s="85"/>
      <c r="J52" s="85"/>
    </row>
    <row r="53" spans="2:10">
      <c r="B53" s="38" t="s">
        <v>96</v>
      </c>
      <c r="C53" s="94" t="s">
        <v>0</v>
      </c>
      <c r="D53" s="94"/>
      <c r="E53" s="94" t="s">
        <v>0</v>
      </c>
      <c r="F53" s="94"/>
      <c r="G53" s="85"/>
      <c r="H53" s="85"/>
      <c r="I53" s="85"/>
      <c r="J53" s="85"/>
    </row>
    <row r="54" spans="2:10">
      <c r="B54" s="38" t="s">
        <v>97</v>
      </c>
      <c r="C54" s="94" t="s">
        <v>0</v>
      </c>
      <c r="D54" s="94"/>
      <c r="E54" s="94" t="s">
        <v>0</v>
      </c>
      <c r="F54" s="94"/>
      <c r="G54" s="85"/>
      <c r="H54" s="85"/>
      <c r="I54" s="85"/>
      <c r="J54" s="85"/>
    </row>
    <row r="55" spans="2:10">
      <c r="B55" s="38" t="s">
        <v>98</v>
      </c>
      <c r="C55" s="94" t="s">
        <v>0</v>
      </c>
      <c r="D55" s="94"/>
      <c r="E55" s="94" t="s">
        <v>0</v>
      </c>
      <c r="F55" s="94"/>
      <c r="G55" s="85"/>
      <c r="H55" s="85"/>
      <c r="I55" s="85"/>
      <c r="J55" s="85"/>
    </row>
    <row r="56" spans="2:10" s="6" customFormat="1" ht="12">
      <c r="B56" s="12" t="s">
        <v>6</v>
      </c>
    </row>
    <row r="57" spans="2:10" s="6" customFormat="1" ht="12">
      <c r="B57" s="102"/>
      <c r="C57" s="102"/>
      <c r="D57" s="102"/>
      <c r="E57" s="102"/>
      <c r="F57" s="102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Akcji Rynków Wschodzących_x000D_ (subfundusz w Pekao Funduszy Globalnych SFIO)</oddHeader>
    <oddFooter>&amp;C&amp;8s. &amp;P / &amp;N TAB&amp;R6/30/2020&amp;L&amp;7Sprawozdanie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Anna.Kowalska@pekaotfi.pl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36PEM</cp:keywords>
  <cp:lastModifiedBy>Czumaj Zbigniew</cp:lastModifiedBy>
  <cp:lastPrinted>2020-08-24T19:56:40Z</cp:lastPrinted>
  <dcterms:created xsi:type="dcterms:W3CDTF">2009-09-25T10:53:11Z</dcterms:created>
  <dcterms:modified xsi:type="dcterms:W3CDTF">2020-08-24T19:56:42Z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2020-06-29T22:00:00Z</vt:filetime>
  </property>
  <property fmtid="{D5CDD505-2E9C-101B-9397-08002B2CF9AE}" pid="7" name="Data podpisania sprawozdania">
    <vt:filetime>2020-08-19T22:00:00Z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