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glowna'!$B$2:$O$29</definedName>
    <definedName name="_xlnm.Print_Area" localSheetId="3">'tabele dodatkowe'!$A$1:$K$19</definedName>
    <definedName name="_xlnm.Print_Area" localSheetId="2">'tabele uzupelniajace'!$A$1:$P$55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<sst xmlns="http://schemas.openxmlformats.org/spreadsheetml/2006/main" count="306" uniqueCount="184">
  <si>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</si>
  <si>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</si>
  <si>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</si>
  <si>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</si>
  <si>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</si>
  <si>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</si>
  <si>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</si>
  <si>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</si>
  <si>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</si>
  <si>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</si>
  <si>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</si>
  <si>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</si>
  <si>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</si>
  <si>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</si>
  <si>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</si>
  <si>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</si>
  <si>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</si>
  <si>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</si>
  <si>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</si>
  <si>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</si>
  <si>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</si>
  <si>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</si>
  <si>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</si>
  <si>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</si>
  <si>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</si>
  <si>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</si>
  <si>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</si>
  <si>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</si>
  <si>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</si>
  <si>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</si>
  <si>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</si>
  <si>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</si>
  <si>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</si>
  <si>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</si>
  <si>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</si>
  <si>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</si>
  <si>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</si>
  <si>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</si>
  <si>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</si>
  <si>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</si>
  <si>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</si>
  <si>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</si>
  <si>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</si>
  <si>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</si>
  <si>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</si>
  <si>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</si>
  <si>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</si>
  <si>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</si>
  <si>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</si>
  <si>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</si>
  <si>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</si>
  <si>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</si>
  <si>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</si>
  <si>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</si>
  <si>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</si>
  <si>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</si>
  <si>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</si>
  <si>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</si>
  <si>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</si>
  <si>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</si>
  <si>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</si>
  <si>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</si>
  <si>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</si>
  <si>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</si>
  <si>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</si>
  <si>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</si>
  <si>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</si>
  <si>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</si>
  <si>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</si>
  <si>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</si>
  <si>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</si>
  <si>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</si>
  <si>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</si>
  <si>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</si>
  <si>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</si>
  <si>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</si>
  <si>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</si>
  <si>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</si>
  <si>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</si>
  <si>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</si>
  <si>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</si>
  <si>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</si>
  <si>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</si>
  <si>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</si>
  <si>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</si>
  <si>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</si>
  <si>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</si>
  <si>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</si>
  <si>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</si>
  <si>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</si>
  <si>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</si>
  <si>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</si>
  <si>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</si>
  <si>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</si>
  <si>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</si>
  <si>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</si>
  <si>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</si>
  <si>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</si>
  <si>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</si>
  <si>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</si>
  <si>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</si>
  <si>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</si>
  <si>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</si>
  <si>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</si>
  <si>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</si>
  <si>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</si>
  <si>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</si>
  <si>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</si>
  <si>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</si>
  <si>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</si>
  <si>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</si>
  <si>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</si>
  <si>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ISHARES MSCI EUROPE  UCITS (IE00B4K48X80)</t>
  </si>
  <si>
    <t>ISHARES MSCI EUROPE</t>
  </si>
  <si>
    <t>Irlandia</t>
  </si>
  <si>
    <t>MFS Meridian Funds - European Research Fund FCP UCITS (LU0219424131)</t>
  </si>
  <si>
    <t>MFS Meridian Funds - European Research Fund</t>
  </si>
  <si>
    <t>Luksemburg</t>
  </si>
  <si>
    <t>PIMCO GIS Euro Income Bond FCP UCITS (IE00B3V8Y234)</t>
  </si>
  <si>
    <t>PIMCO GIS Euro Income Bond</t>
  </si>
  <si>
    <t>Amundi Funds - Euro Strategic Bond FCP UCITS (LU1883302660)</t>
  </si>
  <si>
    <t>Amundi Funds - Euro Strategic Bond</t>
  </si>
  <si>
    <t>Amundi Funds - Optimal Yield FCP UCITS (LU1883337708)</t>
  </si>
  <si>
    <t>Amundi Funds - Optimal Yield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</si>
  <si>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</si>
  <si>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</si>
  <si>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</si>
  <si>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</si>
  <si>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</si>
  <si>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</si>
  <si>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</si>
  <si>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</si>
  <si>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</si>
  <si>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</si>
  <si>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</si>
  <si>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</si>
  <si>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</si>
  <si>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</si>
  <si>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</si>
  <si>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</si>
  <si>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</si>
  <si>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</si>
  <si>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</si>
  <si>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</si>
  <si>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</si>
  <si>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</si>
  <si>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</si>
  <si>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</si>
  <si>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</si>
  <si>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</si>
  <si>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</si>
  <si>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</si>
  <si>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</si>
  <si>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</si>
  <si>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FW200131 20.01.2020  </t>
  </si>
  <si>
    <t>Bank Polska Kasa Opieki SA</t>
  </si>
  <si>
    <t xml:space="preserve">Forward Waluta EUR FW200183 20.01.2020  </t>
  </si>
  <si>
    <t xml:space="preserve">Forward Waluta EUR FW200254 20.02.2020  </t>
  </si>
  <si>
    <t>BANK HANDLOWY W WARSZAWIE SA</t>
  </si>
  <si>
    <t xml:space="preserve">Forward Waluta EUR FW201285 20.01.2020  </t>
  </si>
  <si>
    <t>Santander Bank Polska S.A.</t>
  </si>
  <si>
    <t>Składniki lokat nabyte od podmiotów o których mowa w art. 107 ustawy</t>
  </si>
  <si>
    <t xml:space="preserve">Forward Waluta EUR FW200131 20.01.2020 </t>
  </si>
  <si>
    <t xml:space="preserve">Forward Waluta EUR FW200183 20.01.2020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</si>
  <si>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</si>
  <si>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</si>
  <si>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</si>
  <si>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</si>
  <si>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</si>
  <si>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</si>
  <si>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</si>
  <si>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</si>
  <si>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</si>
  <si>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</si>
  <si>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</si>
  <si>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</si>
  <si>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</si>
  <si>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</si>
  <si>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</si>
  <si>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</si>
  <si>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</si>
  <si>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Wzrostu i Dochodu Rynku Europejskiego_x000D_ (subfundusz w Pekao Funduszy Globalnych SFIO)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</si>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</sst>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181</v>
      </c>
      <c r="C3" s="82"/>
      <c r="D3" s="82"/>
      <c r="E3" s="82"/>
    </row>
    <row r="4" spans="2:5" ht="7.5" customHeight="1"/>
    <row r="5" spans="2:5">
      <c r="B5" t="s">
        <v>182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183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Europejskiego_x000D_ (subfundusz w Pekao Funduszy Globalnych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181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182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87">
        <v>43830</v>
      </c>
      <c r="D6" s="87"/>
      <c r="E6" s="87"/>
      <c r="F6" s="87">
        <v>43465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71" t="s">
        <v>109</v>
      </c>
      <c r="C7" s="71" t="s">
        <v>40</v>
      </c>
      <c r="D7" s="71" t="s">
        <v>41</v>
      </c>
      <c r="E7" s="71" t="s">
        <v>42</v>
      </c>
      <c r="F7" s="71" t="s">
        <v>40</v>
      </c>
      <c r="G7" s="71" t="s">
        <v>41</v>
      </c>
      <c r="H7" s="71" t="s">
        <v>42</v>
      </c>
    </row>
    <row r="8" spans="1:14">
      <c r="B8" s="29" t="s">
        <v>74</v>
      </c>
      <c r="C8" s="45">
        <v>2838</v>
      </c>
      <c r="D8" s="45">
        <v>3277</v>
      </c>
      <c r="E8" s="46">
        <v>6.62</v>
      </c>
      <c r="F8" s="45">
        <v>2838</v>
      </c>
      <c r="G8" s="45">
        <v>3210</v>
      </c>
      <c r="H8" s="46">
        <v>5.57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208</v>
      </c>
      <c r="E15" s="46">
        <v>0.42</v>
      </c>
      <c r="F15" s="45">
        <v>0</v>
      </c>
      <c r="G15" s="45">
        <v>54</v>
      </c>
      <c r="H15" s="46">
        <v>0.09</v>
      </c>
    </row>
    <row r="16" spans="1:14">
      <c r="B16" s="29" t="s">
        <v>80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81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82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40924</v>
      </c>
      <c r="D19" s="45">
        <v>44451</v>
      </c>
      <c r="E19" s="46">
        <v>89.78</v>
      </c>
      <c r="F19" s="45">
        <v>50171</v>
      </c>
      <c r="G19" s="45">
        <v>52467</v>
      </c>
      <c r="H19" s="46">
        <v>90.97</v>
      </c>
    </row>
    <row r="20" spans="2:8">
      <c r="B20" s="29" t="s">
        <v>83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84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75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85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86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87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49</v>
      </c>
      <c r="C27" s="47">
        <v>43762</v>
      </c>
      <c r="D27" s="47">
        <v>47936</v>
      </c>
      <c r="E27" s="48">
        <v>96.82</v>
      </c>
      <c r="F27" s="47">
        <v>53009</v>
      </c>
      <c r="G27" s="47">
        <v>55731</v>
      </c>
      <c r="H27" s="48">
        <v>96.63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106" t="s">
        <v>181</v>
      </c>
      <c r="C2" s="106"/>
      <c r="D2" s="106"/>
      <c r="E2" s="106"/>
      <c r="F2" s="106"/>
      <c r="G2" s="106"/>
      <c r="H2" s="106"/>
      <c r="I2" s="106"/>
    </row>
    <row r="3" spans="2:17">
      <c r="B3" t="s">
        <v>182</v>
      </c>
    </row>
    <row r="4" spans="2:17" ht="15">
      <c r="B4" s="80" t="s">
        <v>20</v>
      </c>
      <c r="C4" s="2"/>
    </row>
    <row r="5" spans="2:17" ht="6" customHeight="1"/>
    <row r="6" spans="2:17" ht="36">
      <c r="B6" s="72" t="s">
        <v>35</v>
      </c>
      <c r="C6" s="72" t="s">
        <v>36</v>
      </c>
      <c r="D6" s="72" t="s">
        <v>37</v>
      </c>
      <c r="E6" s="72" t="s">
        <v>38</v>
      </c>
      <c r="F6" s="72" t="s">
        <v>39</v>
      </c>
      <c r="G6" s="72" t="s">
        <v>40</v>
      </c>
      <c r="H6" s="72" t="s">
        <v>41</v>
      </c>
      <c r="I6" s="72" t="s">
        <v>42</v>
      </c>
    </row>
    <row r="7" spans="2:17">
      <c r="B7" s="13" t="s">
        <v>43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44</v>
      </c>
      <c r="C8" s="14"/>
      <c r="D8" s="14"/>
      <c r="E8" s="15"/>
      <c r="F8" s="14"/>
      <c r="G8" s="15">
        <v>0</v>
      </c>
      <c r="H8" s="15">
        <v>0</v>
      </c>
      <c r="I8" s="16">
        <v>0</v>
      </c>
    </row>
    <row r="9" spans="2:17">
      <c r="B9" s="13" t="s">
        <v>45</v>
      </c>
      <c r="C9" s="14"/>
      <c r="D9" s="14"/>
      <c r="E9" s="15"/>
      <c r="F9" s="14"/>
      <c r="G9" s="15">
        <v>2838</v>
      </c>
      <c r="H9" s="15">
        <v>3277</v>
      </c>
      <c r="I9" s="16">
        <v>6.62</v>
      </c>
    </row>
    <row r="10" spans="2:17" ht="24">
      <c r="B10" s="13" t="s">
        <v>46</v>
      </c>
      <c r="C10" s="18" t="s">
        <v>45</v>
      </c>
      <c r="D10" s="18" t="s">
        <v>47</v>
      </c>
      <c r="E10" s="19">
        <v>78121</v>
      </c>
      <c r="F10" s="18" t="s">
        <v>48</v>
      </c>
      <c r="G10" s="15">
        <v>2838</v>
      </c>
      <c r="H10" s="15">
        <v>3277</v>
      </c>
      <c r="I10" s="16">
        <v>6.62</v>
      </c>
    </row>
    <row r="11" spans="2:17">
      <c r="B11" s="20" t="s">
        <v>49</v>
      </c>
      <c r="C11" s="21"/>
      <c r="D11" s="21"/>
      <c r="E11" s="22"/>
      <c r="F11" s="21"/>
      <c r="G11" s="22">
        <v>2838</v>
      </c>
      <c r="H11" s="22">
        <v>3277</v>
      </c>
      <c r="I11" s="23">
        <v>6.62</v>
      </c>
    </row>
    <row r="12" spans="2:17" ht="5.25" customHeight="1">
      <c r="B12" s="63"/>
      <c r="C12" s="63"/>
      <c r="D12" s="63"/>
      <c r="E12" s="63"/>
      <c r="F12" s="63"/>
      <c r="G12" s="64"/>
      <c r="H12" s="64"/>
      <c r="I12" s="64"/>
      <c r="J12" s="63"/>
      <c r="K12" s="63"/>
      <c r="L12" s="63"/>
      <c r="M12" s="63"/>
      <c r="N12" s="63"/>
      <c r="O12" s="63"/>
      <c r="P12" s="44"/>
      <c r="Q12" s="44"/>
    </row>
    <row r="13" spans="2:17" ht="6.75" customHeight="1">
      <c r="B13" s="63"/>
      <c r="C13" s="63"/>
      <c r="D13" s="63"/>
      <c r="E13" s="63"/>
      <c r="F13" s="63"/>
      <c r="G13" s="64"/>
      <c r="H13" s="64"/>
      <c r="I13" s="64"/>
      <c r="J13" s="63"/>
      <c r="K13" s="63"/>
      <c r="L13" s="63"/>
      <c r="M13" s="63"/>
      <c r="N13" s="63"/>
      <c r="O13" s="63"/>
      <c r="P13" s="44"/>
      <c r="Q13" s="44"/>
    </row>
    <row r="14" spans="2:17" ht="6" customHeight="1">
      <c r="B14" s="63"/>
      <c r="C14" s="63"/>
      <c r="D14" s="63"/>
      <c r="E14" s="63"/>
      <c r="F14" s="63"/>
      <c r="G14" s="65"/>
      <c r="H14" s="65"/>
      <c r="I14" s="65"/>
      <c r="J14" s="63"/>
      <c r="K14" s="63"/>
      <c r="L14" s="63"/>
      <c r="M14" s="63"/>
      <c r="N14" s="63"/>
      <c r="O14" s="63"/>
      <c r="P14" s="44"/>
      <c r="Q14" s="44"/>
    </row>
    <row r="15" spans="2:17" ht="6.75" customHeight="1">
      <c r="B15" s="63"/>
      <c r="C15" s="63"/>
      <c r="D15" s="63"/>
      <c r="E15" s="63"/>
      <c r="F15" s="63"/>
      <c r="G15" s="64"/>
      <c r="H15" s="64"/>
      <c r="I15" s="64"/>
      <c r="J15" s="63"/>
      <c r="K15" s="63"/>
      <c r="L15" s="63"/>
      <c r="M15" s="63"/>
      <c r="N15" s="63"/>
      <c r="O15" s="63"/>
      <c r="P15" s="44"/>
      <c r="Q15" s="44"/>
    </row>
    <row r="16" spans="2:17" ht="6.75" customHeight="1">
      <c r="B16" s="63"/>
      <c r="C16" s="63"/>
      <c r="D16" s="63"/>
      <c r="E16" s="63"/>
      <c r="F16" s="63"/>
      <c r="G16" s="65"/>
      <c r="H16" s="65"/>
      <c r="I16" s="65"/>
      <c r="J16" s="63"/>
      <c r="K16" s="63"/>
      <c r="L16" s="63"/>
      <c r="M16" s="63"/>
      <c r="N16" s="63"/>
      <c r="O16" s="63"/>
      <c r="P16" s="44"/>
      <c r="Q16" s="44"/>
    </row>
    <row r="17" spans="2:17" ht="5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5"/>
      <c r="N17" s="65"/>
      <c r="O17" s="65"/>
      <c r="P17" s="44"/>
      <c r="Q17" s="44"/>
    </row>
    <row r="18" spans="2:17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5"/>
      <c r="M18" s="65"/>
      <c r="N18" s="63"/>
      <c r="O18" s="63"/>
      <c r="P18" s="44"/>
      <c r="Q18" s="44"/>
    </row>
    <row r="19" spans="2:17" ht="36">
      <c r="B19" s="72" t="s">
        <v>149</v>
      </c>
      <c r="C19" s="72" t="s">
        <v>36</v>
      </c>
      <c r="D19" s="72" t="s">
        <v>37</v>
      </c>
      <c r="E19" s="72" t="s">
        <v>150</v>
      </c>
      <c r="F19" s="72" t="s">
        <v>151</v>
      </c>
      <c r="G19" s="72" t="s">
        <v>34</v>
      </c>
      <c r="H19" s="72" t="s">
        <v>38</v>
      </c>
      <c r="I19" s="72" t="s">
        <v>40</v>
      </c>
      <c r="J19" s="72" t="s">
        <v>41</v>
      </c>
      <c r="K19" s="72" t="s">
        <v>42</v>
      </c>
    </row>
    <row r="20" spans="2:17" ht="24">
      <c r="B20" s="20" t="s">
        <v>152</v>
      </c>
      <c r="C20" s="26"/>
      <c r="D20" s="26"/>
      <c r="E20" s="26"/>
      <c r="F20" s="26"/>
      <c r="G20" s="26"/>
      <c r="H20" s="26"/>
      <c r="I20" s="22">
        <v>0</v>
      </c>
      <c r="J20" s="22">
        <v>0</v>
      </c>
      <c r="K20" s="23">
        <v>0</v>
      </c>
    </row>
    <row r="21" spans="2:17">
      <c r="B21" s="13" t="s">
        <v>44</v>
      </c>
      <c r="C21" s="24"/>
      <c r="D21" s="24"/>
      <c r="E21" s="24"/>
      <c r="F21" s="24"/>
      <c r="G21" s="24"/>
      <c r="H21" s="24"/>
      <c r="I21" s="15">
        <v>0</v>
      </c>
      <c r="J21" s="15">
        <v>0</v>
      </c>
      <c r="K21" s="16">
        <v>0</v>
      </c>
    </row>
    <row r="22" spans="2:17">
      <c r="B22" s="13" t="s">
        <v>43</v>
      </c>
      <c r="C22" s="24"/>
      <c r="D22" s="24"/>
      <c r="E22" s="24"/>
      <c r="F22" s="24"/>
      <c r="G22" s="24"/>
      <c r="H22" s="24"/>
      <c r="I22" s="15">
        <v>0</v>
      </c>
      <c r="J22" s="15">
        <v>0</v>
      </c>
      <c r="K22" s="16">
        <v>0</v>
      </c>
    </row>
    <row r="23" spans="2:17">
      <c r="B23" s="13" t="s">
        <v>45</v>
      </c>
      <c r="C23" s="24"/>
      <c r="D23" s="24"/>
      <c r="E23" s="24"/>
      <c r="F23" s="24"/>
      <c r="G23" s="24"/>
      <c r="H23" s="24"/>
      <c r="I23" s="15">
        <v>0</v>
      </c>
      <c r="J23" s="15">
        <v>0</v>
      </c>
      <c r="K23" s="16">
        <v>0</v>
      </c>
    </row>
    <row r="24" spans="2:17" ht="24">
      <c r="B24" s="20" t="s">
        <v>153</v>
      </c>
      <c r="C24" s="26"/>
      <c r="D24" s="26"/>
      <c r="E24" s="26"/>
      <c r="F24" s="26"/>
      <c r="G24" s="26"/>
      <c r="H24" s="26"/>
      <c r="I24" s="22">
        <v>0</v>
      </c>
      <c r="J24" s="22">
        <v>208</v>
      </c>
      <c r="K24" s="23">
        <v>0.42</v>
      </c>
    </row>
    <row r="25" spans="2:17">
      <c r="B25" s="13" t="s">
        <v>44</v>
      </c>
      <c r="C25" s="24"/>
      <c r="D25" s="24"/>
      <c r="E25" s="24"/>
      <c r="F25" s="24"/>
      <c r="G25" s="24"/>
      <c r="H25" s="24"/>
      <c r="I25" s="15">
        <v>0</v>
      </c>
      <c r="J25" s="15">
        <v>0</v>
      </c>
      <c r="K25" s="16">
        <v>0</v>
      </c>
    </row>
    <row r="26" spans="2:17">
      <c r="B26" s="13" t="s">
        <v>43</v>
      </c>
      <c r="C26" s="24"/>
      <c r="D26" s="24"/>
      <c r="E26" s="24"/>
      <c r="F26" s="24"/>
      <c r="G26" s="24"/>
      <c r="H26" s="24"/>
      <c r="I26" s="15">
        <v>0</v>
      </c>
      <c r="J26" s="15">
        <v>0</v>
      </c>
      <c r="K26" s="16">
        <v>0</v>
      </c>
    </row>
    <row r="27" spans="2:17">
      <c r="B27" s="13" t="s">
        <v>45</v>
      </c>
      <c r="C27" s="24"/>
      <c r="D27" s="24"/>
      <c r="E27" s="24"/>
      <c r="F27" s="24"/>
      <c r="G27" s="24"/>
      <c r="H27" s="24"/>
      <c r="I27" s="15">
        <v>0</v>
      </c>
      <c r="J27" s="15">
        <v>208</v>
      </c>
      <c r="K27" s="16">
        <v>0.42</v>
      </c>
    </row>
    <row r="28" spans="2:17" ht="24">
      <c r="B28" s="13" t="s">
        <v>154</v>
      </c>
      <c r="C28" s="18" t="s">
        <v>45</v>
      </c>
      <c r="D28" s="18" t="s">
        <v>47</v>
      </c>
      <c r="E28" s="18" t="s">
        <v>155</v>
      </c>
      <c r="F28" s="18" t="s">
        <v>48</v>
      </c>
      <c r="G28" s="18" t="s">
        <v>8</v>
      </c>
      <c r="H28" s="15">
        <v>1</v>
      </c>
      <c r="I28" s="15">
        <v>0</v>
      </c>
      <c r="J28" s="15">
        <v>139</v>
      </c>
      <c r="K28" s="16">
        <v>0.28000000000000003</v>
      </c>
    </row>
    <row r="29" spans="2:17" ht="24">
      <c r="B29" s="13" t="s">
        <v>156</v>
      </c>
      <c r="C29" s="18" t="s">
        <v>45</v>
      </c>
      <c r="D29" s="18" t="s">
        <v>47</v>
      </c>
      <c r="E29" s="18" t="s">
        <v>155</v>
      </c>
      <c r="F29" s="18" t="s">
        <v>48</v>
      </c>
      <c r="G29" s="18" t="s">
        <v>8</v>
      </c>
      <c r="H29" s="15">
        <v>1</v>
      </c>
      <c r="I29" s="15">
        <v>0</v>
      </c>
      <c r="J29" s="15">
        <v>-7</v>
      </c>
      <c r="K29" s="16">
        <v>-0.01</v>
      </c>
    </row>
    <row r="30" spans="2:17" ht="36">
      <c r="B30" s="13" t="s">
        <v>157</v>
      </c>
      <c r="C30" s="18" t="s">
        <v>45</v>
      </c>
      <c r="D30" s="18" t="s">
        <v>47</v>
      </c>
      <c r="E30" s="18" t="s">
        <v>158</v>
      </c>
      <c r="F30" s="18" t="s">
        <v>48</v>
      </c>
      <c r="G30" s="18" t="s">
        <v>8</v>
      </c>
      <c r="H30" s="15">
        <v>1</v>
      </c>
      <c r="I30" s="15">
        <v>0</v>
      </c>
      <c r="J30" s="15">
        <v>74</v>
      </c>
      <c r="K30" s="16">
        <v>0.15</v>
      </c>
    </row>
    <row r="31" spans="2:17" ht="24">
      <c r="B31" s="13" t="s">
        <v>159</v>
      </c>
      <c r="C31" s="18" t="s">
        <v>45</v>
      </c>
      <c r="D31" s="18" t="s">
        <v>47</v>
      </c>
      <c r="E31" s="18" t="s">
        <v>160</v>
      </c>
      <c r="F31" s="18" t="s">
        <v>48</v>
      </c>
      <c r="G31" s="18" t="s">
        <v>8</v>
      </c>
      <c r="H31" s="15">
        <v>1</v>
      </c>
      <c r="I31" s="15">
        <v>0</v>
      </c>
      <c r="J31" s="15">
        <v>2</v>
      </c>
      <c r="K31" s="16">
        <v>0</v>
      </c>
    </row>
    <row r="32" spans="2:17">
      <c r="B32" s="20" t="s">
        <v>49</v>
      </c>
      <c r="C32" s="26"/>
      <c r="D32" s="26"/>
      <c r="E32" s="26"/>
      <c r="F32" s="26"/>
      <c r="G32" s="26"/>
      <c r="H32" s="26"/>
      <c r="I32" s="22">
        <v>0</v>
      </c>
      <c r="J32" s="22">
        <v>208</v>
      </c>
      <c r="K32" s="23">
        <v>0.42</v>
      </c>
    </row>
    <row r="33" spans="2:17" ht="6" customHeight="1">
      <c r="B33" s="63"/>
      <c r="C33" s="63"/>
      <c r="D33" s="63"/>
      <c r="E33" s="63"/>
      <c r="F33" s="63"/>
      <c r="G33" s="63"/>
      <c r="H33" s="63"/>
      <c r="I33" s="65"/>
      <c r="J33" s="65"/>
      <c r="K33" s="65"/>
      <c r="L33" s="63"/>
      <c r="M33" s="63"/>
      <c r="N33" s="63"/>
      <c r="O33" s="63"/>
      <c r="P33" s="44"/>
      <c r="Q33" s="44"/>
    </row>
    <row r="34" spans="2:17" ht="6.75" customHeight="1">
      <c r="B34" s="63"/>
      <c r="C34" s="63"/>
      <c r="D34" s="63"/>
      <c r="E34" s="63"/>
      <c r="F34" s="63"/>
      <c r="G34" s="65"/>
      <c r="H34" s="65"/>
      <c r="I34" s="65"/>
      <c r="J34" s="63"/>
      <c r="K34" s="63"/>
      <c r="L34" s="63"/>
      <c r="M34" s="63"/>
      <c r="N34" s="63"/>
      <c r="O34" s="63"/>
      <c r="P34" s="44"/>
      <c r="Q34" s="44"/>
    </row>
    <row r="35" spans="2:17" ht="7.5" customHeight="1">
      <c r="B35" s="63"/>
      <c r="C35" s="63"/>
      <c r="D35" s="63"/>
      <c r="E35" s="63"/>
      <c r="F35" s="63"/>
      <c r="G35" s="65"/>
      <c r="H35" s="65"/>
      <c r="I35" s="65"/>
      <c r="J35" s="63"/>
      <c r="K35" s="63"/>
      <c r="L35" s="63"/>
      <c r="M35" s="63"/>
      <c r="N35" s="63"/>
      <c r="O35" s="63"/>
      <c r="P35" s="44"/>
      <c r="Q35" s="44"/>
    </row>
    <row r="36" spans="2:17" ht="48">
      <c r="B36" s="72" t="s">
        <v>110</v>
      </c>
      <c r="C36" s="72" t="s">
        <v>36</v>
      </c>
      <c r="D36" s="72" t="s">
        <v>37</v>
      </c>
      <c r="E36" s="72" t="s">
        <v>111</v>
      </c>
      <c r="F36" s="72" t="s">
        <v>39</v>
      </c>
      <c r="G36" s="72" t="s">
        <v>38</v>
      </c>
      <c r="H36" s="72" t="s">
        <v>40</v>
      </c>
      <c r="I36" s="72" t="s">
        <v>41</v>
      </c>
      <c r="J36" s="72" t="s">
        <v>42</v>
      </c>
    </row>
    <row r="37" spans="2:17">
      <c r="B37" s="13" t="s">
        <v>43</v>
      </c>
      <c r="C37" s="24"/>
      <c r="D37" s="24"/>
      <c r="E37" s="24"/>
      <c r="F37" s="24"/>
      <c r="G37" s="41"/>
      <c r="H37" s="15">
        <v>0</v>
      </c>
      <c r="I37" s="15">
        <v>0</v>
      </c>
      <c r="J37" s="16">
        <v>0</v>
      </c>
    </row>
    <row r="38" spans="2:17">
      <c r="B38" s="13" t="s">
        <v>44</v>
      </c>
      <c r="C38" s="24"/>
      <c r="D38" s="24"/>
      <c r="E38" s="24"/>
      <c r="F38" s="24"/>
      <c r="G38" s="41"/>
      <c r="H38" s="15">
        <v>0</v>
      </c>
      <c r="I38" s="15">
        <v>0</v>
      </c>
      <c r="J38" s="16">
        <v>0</v>
      </c>
    </row>
    <row r="39" spans="2:17">
      <c r="B39" s="13" t="s">
        <v>45</v>
      </c>
      <c r="C39" s="24"/>
      <c r="D39" s="24"/>
      <c r="E39" s="24"/>
      <c r="F39" s="24"/>
      <c r="G39" s="41"/>
      <c r="H39" s="15">
        <v>40924</v>
      </c>
      <c r="I39" s="15">
        <v>44451</v>
      </c>
      <c r="J39" s="16">
        <v>89.78</v>
      </c>
    </row>
    <row r="40" spans="2:17" ht="24">
      <c r="B40" s="13" t="s">
        <v>112</v>
      </c>
      <c r="C40" s="18" t="s">
        <v>45</v>
      </c>
      <c r="D40" s="18" t="s">
        <v>47</v>
      </c>
      <c r="E40" s="18" t="s">
        <v>113</v>
      </c>
      <c r="F40" s="18" t="s">
        <v>114</v>
      </c>
      <c r="G40" s="40">
        <v>19979</v>
      </c>
      <c r="H40" s="15">
        <v>4373</v>
      </c>
      <c r="I40" s="15">
        <v>4779</v>
      </c>
      <c r="J40" s="16">
        <v>9.65</v>
      </c>
    </row>
    <row r="41" spans="2:17" ht="36">
      <c r="B41" s="13" t="s">
        <v>115</v>
      </c>
      <c r="C41" s="18" t="s">
        <v>45</v>
      </c>
      <c r="D41" s="18" t="s">
        <v>47</v>
      </c>
      <c r="E41" s="18" t="s">
        <v>116</v>
      </c>
      <c r="F41" s="18" t="s">
        <v>117</v>
      </c>
      <c r="G41" s="40">
        <v>4142.3180000000002</v>
      </c>
      <c r="H41" s="15">
        <v>4772</v>
      </c>
      <c r="I41" s="15">
        <v>4853</v>
      </c>
      <c r="J41" s="16">
        <v>9.8000000000000007</v>
      </c>
    </row>
    <row r="42" spans="2:17" ht="24">
      <c r="B42" s="13" t="s">
        <v>118</v>
      </c>
      <c r="C42" s="18" t="s">
        <v>45</v>
      </c>
      <c r="D42" s="18" t="s">
        <v>47</v>
      </c>
      <c r="E42" s="18" t="s">
        <v>119</v>
      </c>
      <c r="F42" s="18" t="s">
        <v>114</v>
      </c>
      <c r="G42" s="40">
        <v>112969.511</v>
      </c>
      <c r="H42" s="15">
        <v>7271</v>
      </c>
      <c r="I42" s="15">
        <v>7418</v>
      </c>
      <c r="J42" s="16">
        <v>14.98</v>
      </c>
    </row>
    <row r="43" spans="2:17" ht="36">
      <c r="B43" s="13" t="s">
        <v>120</v>
      </c>
      <c r="C43" s="18" t="s">
        <v>45</v>
      </c>
      <c r="D43" s="18" t="s">
        <v>47</v>
      </c>
      <c r="E43" s="18" t="s">
        <v>121</v>
      </c>
      <c r="F43" s="18" t="s">
        <v>117</v>
      </c>
      <c r="G43" s="40">
        <v>15028.797</v>
      </c>
      <c r="H43" s="15">
        <v>6150</v>
      </c>
      <c r="I43" s="15">
        <v>7324</v>
      </c>
      <c r="J43" s="16">
        <v>14.79</v>
      </c>
    </row>
    <row r="44" spans="2:17" ht="24">
      <c r="B44" s="13" t="s">
        <v>122</v>
      </c>
      <c r="C44" s="18" t="s">
        <v>45</v>
      </c>
      <c r="D44" s="18" t="s">
        <v>47</v>
      </c>
      <c r="E44" s="18" t="s">
        <v>123</v>
      </c>
      <c r="F44" s="18" t="s">
        <v>117</v>
      </c>
      <c r="G44" s="40">
        <v>802.03200000000004</v>
      </c>
      <c r="H44" s="15">
        <v>5750</v>
      </c>
      <c r="I44" s="15">
        <v>7266</v>
      </c>
      <c r="J44" s="16">
        <v>14.68</v>
      </c>
    </row>
    <row r="45" spans="2:17" ht="36">
      <c r="B45" s="13" t="s">
        <v>124</v>
      </c>
      <c r="C45" s="18" t="s">
        <v>45</v>
      </c>
      <c r="D45" s="18" t="s">
        <v>47</v>
      </c>
      <c r="E45" s="18" t="s">
        <v>125</v>
      </c>
      <c r="F45" s="18" t="s">
        <v>117</v>
      </c>
      <c r="G45" s="40">
        <v>16859</v>
      </c>
      <c r="H45" s="15">
        <v>4722</v>
      </c>
      <c r="I45" s="15">
        <v>4790</v>
      </c>
      <c r="J45" s="16">
        <v>9.68</v>
      </c>
    </row>
    <row r="46" spans="2:17" ht="48">
      <c r="B46" s="13" t="s">
        <v>126</v>
      </c>
      <c r="C46" s="18" t="s">
        <v>45</v>
      </c>
      <c r="D46" s="18" t="s">
        <v>47</v>
      </c>
      <c r="E46" s="18" t="s">
        <v>127</v>
      </c>
      <c r="F46" s="18" t="s">
        <v>117</v>
      </c>
      <c r="G46" s="40">
        <v>5243.049</v>
      </c>
      <c r="H46" s="15">
        <v>4789</v>
      </c>
      <c r="I46" s="15">
        <v>4867</v>
      </c>
      <c r="J46" s="16">
        <v>9.83</v>
      </c>
    </row>
    <row r="47" spans="2:17" ht="60">
      <c r="B47" s="13" t="s">
        <v>128</v>
      </c>
      <c r="C47" s="18" t="s">
        <v>45</v>
      </c>
      <c r="D47" s="18" t="s">
        <v>47</v>
      </c>
      <c r="E47" s="18" t="s">
        <v>129</v>
      </c>
      <c r="F47" s="18" t="s">
        <v>117</v>
      </c>
      <c r="G47" s="40">
        <v>2099.7489999999998</v>
      </c>
      <c r="H47" s="15">
        <v>3097</v>
      </c>
      <c r="I47" s="15">
        <v>3154</v>
      </c>
      <c r="J47" s="16">
        <v>6.37</v>
      </c>
    </row>
    <row r="48" spans="2:17">
      <c r="B48" s="20" t="s">
        <v>49</v>
      </c>
      <c r="C48" s="26"/>
      <c r="D48" s="26"/>
      <c r="E48" s="26"/>
      <c r="F48" s="26"/>
      <c r="G48" s="42"/>
      <c r="H48" s="22">
        <v>40924</v>
      </c>
      <c r="I48" s="22">
        <v>44451</v>
      </c>
      <c r="J48" s="23">
        <v>89.78</v>
      </c>
    </row>
    <row r="49" spans="2:17" ht="7.5" customHeight="1">
      <c r="B49" s="63"/>
      <c r="C49" s="63"/>
      <c r="D49" s="63"/>
      <c r="E49" s="63"/>
      <c r="F49" s="63"/>
      <c r="G49" s="63"/>
      <c r="H49" s="65"/>
      <c r="I49" s="65"/>
      <c r="J49" s="65"/>
      <c r="K49" s="63"/>
      <c r="L49" s="63"/>
      <c r="M49" s="63"/>
      <c r="N49" s="63"/>
      <c r="O49" s="63"/>
      <c r="P49" s="44"/>
      <c r="Q49" s="44"/>
    </row>
    <row r="50" spans="2:17" ht="6" customHeight="1">
      <c r="B50" s="63"/>
      <c r="C50" s="63"/>
      <c r="D50" s="63"/>
      <c r="E50" s="63"/>
      <c r="F50" s="63"/>
      <c r="G50" s="63"/>
      <c r="H50" s="63"/>
      <c r="I50" s="65"/>
      <c r="J50" s="65"/>
      <c r="K50" s="65"/>
      <c r="L50" s="63"/>
      <c r="M50" s="63"/>
      <c r="N50" s="63"/>
      <c r="O50" s="63"/>
      <c r="P50" s="44"/>
      <c r="Q50" s="44"/>
    </row>
    <row r="51" spans="2:17" ht="6.75" customHeight="1">
      <c r="B51" s="63"/>
      <c r="C51" s="63"/>
      <c r="D51" s="63"/>
      <c r="E51" s="65"/>
      <c r="F51" s="65"/>
      <c r="G51" s="65"/>
      <c r="H51" s="63"/>
      <c r="I51" s="63"/>
      <c r="J51" s="63"/>
      <c r="K51" s="63"/>
      <c r="L51" s="63"/>
      <c r="M51" s="63"/>
      <c r="N51" s="63"/>
      <c r="O51" s="63"/>
      <c r="P51" s="44"/>
      <c r="Q51" s="44"/>
    </row>
    <row r="52" spans="2:17" ht="6" customHeight="1">
      <c r="B52" s="63"/>
      <c r="C52" s="63"/>
      <c r="D52" s="63"/>
      <c r="E52" s="63"/>
      <c r="F52" s="63"/>
      <c r="G52" s="63"/>
      <c r="H52" s="65"/>
      <c r="I52" s="65"/>
      <c r="J52" s="65"/>
      <c r="K52" s="65"/>
      <c r="L52" s="63"/>
      <c r="M52" s="63"/>
      <c r="N52" s="63"/>
      <c r="O52" s="63"/>
      <c r="P52" s="44"/>
      <c r="Q52" s="44"/>
    </row>
    <row r="53" spans="2:17" s="7" customFormat="1" ht="5.25" customHeight="1"/>
    <row r="54" spans="2:17" s="1" customFormat="1">
      <c r="B54" s="88"/>
      <c r="C54" s="88"/>
      <c r="D54" s="88"/>
      <c r="E54" s="88"/>
      <c r="F54" s="88"/>
      <c r="G54" s="88"/>
      <c r="H54" s="88"/>
      <c r="I54" s="88"/>
      <c r="J54" s="66"/>
      <c r="K54" s="66"/>
      <c r="L54" s="66"/>
      <c r="M54" s="66"/>
      <c r="N54" s="66"/>
      <c r="O54" s="66"/>
      <c r="P54" s="62"/>
      <c r="Q54" s="62"/>
    </row>
    <row r="55" spans="2:17" s="1" customFormat="1" ht="6.7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</sheetData>
  <mergeCells count="2">
    <mergeCell ref="B2:I2"/>
    <mergeCell ref="B54:I54"/>
  </mergeCells>
  <conditionalFormatting sqref="E12 E10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6" t="s">
        <v>181</v>
      </c>
      <c r="C2" s="106"/>
      <c r="D2" s="106"/>
      <c r="E2" s="106"/>
      <c r="F2" s="106"/>
      <c r="G2" s="106"/>
      <c r="L2"/>
    </row>
    <row r="3" spans="2:12">
      <c r="B3" t="s">
        <v>182</v>
      </c>
    </row>
    <row r="4" spans="2:12" ht="15">
      <c r="B4" s="8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2" t="s">
        <v>147</v>
      </c>
      <c r="C8" s="74" t="s">
        <v>41</v>
      </c>
      <c r="D8" s="73" t="s">
        <v>42</v>
      </c>
    </row>
    <row r="9" spans="2:12">
      <c r="B9" s="13" t="s">
        <v>148</v>
      </c>
      <c r="C9" s="15">
        <v>132</v>
      </c>
      <c r="D9" s="16">
        <v>0.27</v>
      </c>
    </row>
    <row r="10" spans="2:12">
      <c r="B10" s="20" t="s">
        <v>49</v>
      </c>
      <c r="C10" s="22">
        <v>132</v>
      </c>
      <c r="D10" s="23">
        <v>0.27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36">
      <c r="B12" s="72" t="s">
        <v>161</v>
      </c>
      <c r="C12" s="72" t="s">
        <v>41</v>
      </c>
      <c r="D12" s="75" t="s">
        <v>42</v>
      </c>
    </row>
    <row r="13" spans="2:12" ht="24">
      <c r="B13" s="30" t="s">
        <v>162</v>
      </c>
      <c r="C13" s="15">
        <v>139</v>
      </c>
      <c r="D13" s="16">
        <v>0.28000000000000003</v>
      </c>
    </row>
    <row r="14" spans="2:12" ht="24">
      <c r="B14" s="30" t="s">
        <v>163</v>
      </c>
      <c r="C14" s="15">
        <v>-7</v>
      </c>
      <c r="D14" s="16">
        <v>-0.01</v>
      </c>
    </row>
    <row r="15" spans="2:12">
      <c r="B15" s="20" t="s">
        <v>49</v>
      </c>
      <c r="C15" s="22">
        <v>132</v>
      </c>
      <c r="D15" s="23">
        <v>0.27</v>
      </c>
    </row>
    <row r="16" spans="2:12" ht="6.7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2" s="7" customFormat="1" ht="6" customHeight="1">
      <c r="L17" s="43"/>
    </row>
    <row r="18" spans="2:12" s="7" customFormat="1" ht="12">
      <c r="B18" s="89"/>
      <c r="C18" s="89"/>
      <c r="D18" s="89"/>
      <c r="E18" s="89"/>
      <c r="F18" s="89"/>
      <c r="G18" s="89"/>
      <c r="L18" s="43"/>
    </row>
    <row r="19" spans="2:12" ht="7.5" customHeight="1"/>
  </sheetData>
  <mergeCells count="2">
    <mergeCell ref="B2:G2"/>
    <mergeCell ref="B18:G18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181</v>
      </c>
      <c r="C2" s="106"/>
      <c r="D2" s="106"/>
    </row>
    <row r="3" spans="2:4">
      <c r="B3" t="s">
        <v>182</v>
      </c>
    </row>
    <row r="4" spans="2:4" ht="25.5" customHeight="1">
      <c r="B4" s="80" t="s">
        <v>1</v>
      </c>
      <c r="C4" s="91" t="s">
        <v>2</v>
      </c>
      <c r="D4" s="91"/>
    </row>
    <row r="5" spans="2:4" ht="8.25" customHeight="1"/>
    <row r="6" spans="2:4">
      <c r="B6" s="71" t="s">
        <v>50</v>
      </c>
      <c r="C6" s="76">
        <v>43830</v>
      </c>
      <c r="D6" s="76">
        <v>43465</v>
      </c>
    </row>
    <row r="7" spans="2:4">
      <c r="B7" s="27" t="s">
        <v>51</v>
      </c>
      <c r="C7" s="49">
        <v>49508</v>
      </c>
      <c r="D7" s="49">
        <v>57669</v>
      </c>
    </row>
    <row r="8" spans="2:4">
      <c r="B8" s="28" t="s">
        <v>52</v>
      </c>
      <c r="C8" s="45">
        <v>1533</v>
      </c>
      <c r="D8" s="45">
        <v>1033</v>
      </c>
    </row>
    <row r="9" spans="2:4">
      <c r="B9" s="28" t="s">
        <v>53</v>
      </c>
      <c r="C9" s="45">
        <v>32</v>
      </c>
      <c r="D9" s="45">
        <v>872</v>
      </c>
    </row>
    <row r="10" spans="2:4">
      <c r="B10" s="28" t="s">
        <v>54</v>
      </c>
      <c r="C10" s="45">
        <v>0</v>
      </c>
      <c r="D10" s="45">
        <v>0</v>
      </c>
    </row>
    <row r="11" spans="2:4">
      <c r="B11" s="28" t="s">
        <v>55</v>
      </c>
      <c r="C11" s="45">
        <v>0</v>
      </c>
      <c r="D11" s="45">
        <v>0</v>
      </c>
    </row>
    <row r="12" spans="2:4">
      <c r="B12" s="28" t="s">
        <v>56</v>
      </c>
      <c r="C12" s="45">
        <v>0</v>
      </c>
      <c r="D12" s="45">
        <v>0</v>
      </c>
    </row>
    <row r="13" spans="2:4">
      <c r="B13" s="28" t="s">
        <v>57</v>
      </c>
      <c r="C13" s="45">
        <v>47943</v>
      </c>
      <c r="D13" s="45">
        <v>55764</v>
      </c>
    </row>
    <row r="14" spans="2:4">
      <c r="B14" s="28" t="s">
        <v>56</v>
      </c>
      <c r="C14" s="45">
        <v>0</v>
      </c>
      <c r="D14" s="45">
        <v>0</v>
      </c>
    </row>
    <row r="15" spans="2:4">
      <c r="B15" s="28" t="s">
        <v>58</v>
      </c>
      <c r="C15" s="45">
        <v>0</v>
      </c>
      <c r="D15" s="45">
        <v>0</v>
      </c>
    </row>
    <row r="16" spans="2:4">
      <c r="B16" s="28" t="s">
        <v>59</v>
      </c>
      <c r="C16" s="45">
        <v>0</v>
      </c>
      <c r="D16" s="45">
        <v>0</v>
      </c>
    </row>
    <row r="17" spans="2:4">
      <c r="B17" s="27" t="s">
        <v>60</v>
      </c>
      <c r="C17" s="49">
        <v>147</v>
      </c>
      <c r="D17" s="49">
        <v>216</v>
      </c>
    </row>
    <row r="18" spans="2:4">
      <c r="B18" s="27" t="s">
        <v>61</v>
      </c>
      <c r="C18" s="49">
        <v>49361</v>
      </c>
      <c r="D18" s="49">
        <v>57453</v>
      </c>
    </row>
    <row r="19" spans="2:4">
      <c r="B19" s="27" t="s">
        <v>62</v>
      </c>
      <c r="C19" s="49">
        <v>40207</v>
      </c>
      <c r="D19" s="49">
        <v>55622</v>
      </c>
    </row>
    <row r="20" spans="2:4">
      <c r="B20" s="28" t="s">
        <v>63</v>
      </c>
      <c r="C20" s="45">
        <v>359900</v>
      </c>
      <c r="D20" s="45">
        <v>358783</v>
      </c>
    </row>
    <row r="21" spans="2:4">
      <c r="B21" s="28" t="s">
        <v>64</v>
      </c>
      <c r="C21" s="45">
        <v>-319693</v>
      </c>
      <c r="D21" s="45">
        <v>-303161</v>
      </c>
    </row>
    <row r="22" spans="2:4">
      <c r="B22" s="27" t="s">
        <v>65</v>
      </c>
      <c r="C22" s="49">
        <v>4980</v>
      </c>
      <c r="D22" s="49">
        <v>-891</v>
      </c>
    </row>
    <row r="23" spans="2:4">
      <c r="B23" s="28" t="s">
        <v>66</v>
      </c>
      <c r="C23" s="45">
        <v>-13229</v>
      </c>
      <c r="D23" s="45">
        <v>-11885</v>
      </c>
    </row>
    <row r="24" spans="2:4">
      <c r="B24" s="28" t="s">
        <v>67</v>
      </c>
      <c r="C24" s="45">
        <v>18209</v>
      </c>
      <c r="D24" s="45">
        <v>10994</v>
      </c>
    </row>
    <row r="25" spans="2:4">
      <c r="B25" s="27" t="s">
        <v>68</v>
      </c>
      <c r="C25" s="49">
        <v>4174</v>
      </c>
      <c r="D25" s="49">
        <v>2722</v>
      </c>
    </row>
    <row r="26" spans="2:4">
      <c r="B26" s="27" t="s">
        <v>69</v>
      </c>
      <c r="C26" s="49">
        <v>49361</v>
      </c>
      <c r="D26" s="49">
        <v>57453</v>
      </c>
    </row>
    <row r="27" spans="2:4">
      <c r="B27" s="27"/>
      <c r="C27" s="50"/>
      <c r="D27" s="50"/>
    </row>
    <row r="28" spans="2:4">
      <c r="B28" s="29" t="s">
        <v>70</v>
      </c>
      <c r="C28" s="51">
        <v>3974125.9079999998</v>
      </c>
      <c r="D28" s="51">
        <v>5288216.409</v>
      </c>
    </row>
    <row r="29" spans="2:4">
      <c r="B29" s="28" t="s">
        <v>71</v>
      </c>
      <c r="C29" s="51">
        <v>3974125.9079999998</v>
      </c>
      <c r="D29" s="51">
        <v>5288216.409</v>
      </c>
    </row>
    <row r="30" spans="2:4">
      <c r="B30" s="29" t="s">
        <v>72</v>
      </c>
      <c r="C30" s="52">
        <v>12.42</v>
      </c>
      <c r="D30" s="53">
        <v>10.86</v>
      </c>
    </row>
    <row r="31" spans="2:4">
      <c r="B31" s="28" t="s">
        <v>71</v>
      </c>
      <c r="C31" s="53">
        <v>12.42</v>
      </c>
      <c r="D31" s="53">
        <v>10.86</v>
      </c>
    </row>
    <row r="32" spans="2:4" ht="45.75" customHeight="1">
      <c r="B32" s="92" t="s">
        <v>73</v>
      </c>
      <c r="C32" s="92"/>
      <c r="D32" s="92"/>
    </row>
    <row r="33" spans="2:4">
      <c r="B33" s="90"/>
      <c r="C33" s="90"/>
      <c r="D33" s="90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181</v>
      </c>
      <c r="C2" s="106"/>
      <c r="D2" s="106"/>
    </row>
    <row r="3" spans="2:4">
      <c r="B3" t="s">
        <v>182</v>
      </c>
    </row>
    <row r="4" spans="2:4" ht="27.75" customHeight="1">
      <c r="B4" s="80" t="s">
        <v>3</v>
      </c>
      <c r="C4" s="91" t="s">
        <v>4</v>
      </c>
      <c r="D4" s="91"/>
    </row>
    <row r="5" spans="2:4" ht="5.25" customHeight="1"/>
    <row r="6" spans="2:4" ht="24">
      <c r="B6" s="77" t="s">
        <v>88</v>
      </c>
      <c r="C6" s="78" t="s">
        <v>89</v>
      </c>
      <c r="D6" s="78" t="s">
        <v>90</v>
      </c>
    </row>
    <row r="7" spans="2:4">
      <c r="B7" s="10" t="s">
        <v>33</v>
      </c>
      <c r="C7" s="47">
        <v>61</v>
      </c>
      <c r="D7" s="47">
        <v>281</v>
      </c>
    </row>
    <row r="8" spans="2:4">
      <c r="B8" s="31" t="s">
        <v>7</v>
      </c>
      <c r="C8" s="54">
        <v>0</v>
      </c>
      <c r="D8" s="54">
        <v>114</v>
      </c>
    </row>
    <row r="9" spans="2:4">
      <c r="B9" s="31" t="s">
        <v>79</v>
      </c>
      <c r="C9" s="54">
        <v>15</v>
      </c>
      <c r="D9" s="54">
        <v>15</v>
      </c>
    </row>
    <row r="10" spans="2:4">
      <c r="B10" s="31" t="s">
        <v>91</v>
      </c>
      <c r="C10" s="54">
        <v>0</v>
      </c>
      <c r="D10" s="54">
        <v>0</v>
      </c>
    </row>
    <row r="11" spans="2:4">
      <c r="B11" s="31" t="s">
        <v>78</v>
      </c>
      <c r="C11" s="54">
        <v>0</v>
      </c>
      <c r="D11" s="54">
        <v>115</v>
      </c>
    </row>
    <row r="12" spans="2:4">
      <c r="B12" s="31" t="s">
        <v>77</v>
      </c>
      <c r="C12" s="54">
        <v>46</v>
      </c>
      <c r="D12" s="54">
        <v>37</v>
      </c>
    </row>
    <row r="13" spans="2:4">
      <c r="B13" s="32" t="s">
        <v>92</v>
      </c>
      <c r="C13" s="54">
        <v>46</v>
      </c>
      <c r="D13" s="54">
        <v>0</v>
      </c>
    </row>
    <row r="14" spans="2:4">
      <c r="B14" s="10" t="s">
        <v>32</v>
      </c>
      <c r="C14" s="47">
        <v>1405</v>
      </c>
      <c r="D14" s="47">
        <v>1974</v>
      </c>
    </row>
    <row r="15" spans="2:4">
      <c r="B15" s="31" t="s">
        <v>93</v>
      </c>
      <c r="C15" s="54">
        <v>1344</v>
      </c>
      <c r="D15" s="54">
        <v>1942</v>
      </c>
    </row>
    <row r="16" spans="2:4">
      <c r="B16" s="31" t="s">
        <v>94</v>
      </c>
      <c r="C16" s="54">
        <v>0</v>
      </c>
      <c r="D16" s="54">
        <v>0</v>
      </c>
    </row>
    <row r="17" spans="2:4">
      <c r="B17" s="31" t="s">
        <v>9</v>
      </c>
      <c r="C17" s="54">
        <v>25</v>
      </c>
      <c r="D17" s="54">
        <v>27</v>
      </c>
    </row>
    <row r="18" spans="2:4">
      <c r="B18" s="31" t="s">
        <v>95</v>
      </c>
      <c r="C18" s="54">
        <v>0</v>
      </c>
      <c r="D18" s="54">
        <v>0</v>
      </c>
    </row>
    <row r="19" spans="2:4">
      <c r="B19" s="31" t="s">
        <v>76</v>
      </c>
      <c r="C19" s="54">
        <v>2</v>
      </c>
      <c r="D19" s="54">
        <v>2</v>
      </c>
    </row>
    <row r="20" spans="2:4">
      <c r="B20" s="31" t="s">
        <v>96</v>
      </c>
      <c r="C20" s="54">
        <v>0</v>
      </c>
      <c r="D20" s="54">
        <v>0</v>
      </c>
    </row>
    <row r="21" spans="2:4">
      <c r="B21" s="31" t="s">
        <v>97</v>
      </c>
      <c r="C21" s="54">
        <v>0</v>
      </c>
      <c r="D21" s="54">
        <v>0</v>
      </c>
    </row>
    <row r="22" spans="2:4">
      <c r="B22" s="31" t="s">
        <v>98</v>
      </c>
      <c r="C22" s="54">
        <v>0</v>
      </c>
      <c r="D22" s="54">
        <v>0</v>
      </c>
    </row>
    <row r="23" spans="2:4">
      <c r="B23" s="31" t="s">
        <v>99</v>
      </c>
      <c r="C23" s="54">
        <v>0</v>
      </c>
      <c r="D23" s="54">
        <v>0</v>
      </c>
    </row>
    <row r="24" spans="2:4">
      <c r="B24" s="31" t="s">
        <v>10</v>
      </c>
      <c r="C24" s="54">
        <v>1</v>
      </c>
      <c r="D24" s="54">
        <v>3</v>
      </c>
    </row>
    <row r="25" spans="2:4">
      <c r="B25" s="31" t="s">
        <v>100</v>
      </c>
      <c r="C25" s="54">
        <v>0</v>
      </c>
      <c r="D25" s="54">
        <v>0</v>
      </c>
    </row>
    <row r="26" spans="2:4">
      <c r="B26" s="31" t="s">
        <v>11</v>
      </c>
      <c r="C26" s="54">
        <v>33</v>
      </c>
      <c r="D26" s="54">
        <v>0</v>
      </c>
    </row>
    <row r="27" spans="2:4">
      <c r="B27" s="31" t="s">
        <v>77</v>
      </c>
      <c r="C27" s="54">
        <v>0</v>
      </c>
      <c r="D27" s="54">
        <v>0</v>
      </c>
    </row>
    <row r="28" spans="2:4">
      <c r="B28" s="10" t="s">
        <v>101</v>
      </c>
      <c r="C28" s="47">
        <v>0</v>
      </c>
      <c r="D28" s="47">
        <v>0</v>
      </c>
    </row>
    <row r="29" spans="2:4">
      <c r="B29" s="10" t="s">
        <v>102</v>
      </c>
      <c r="C29" s="47">
        <v>1405</v>
      </c>
      <c r="D29" s="47">
        <v>1974</v>
      </c>
    </row>
    <row r="30" spans="2:4">
      <c r="B30" s="10" t="s">
        <v>103</v>
      </c>
      <c r="C30" s="47">
        <v>-1344</v>
      </c>
      <c r="D30" s="47">
        <v>-1693</v>
      </c>
    </row>
    <row r="31" spans="2:4">
      <c r="B31" s="10" t="s">
        <v>104</v>
      </c>
      <c r="C31" s="47">
        <v>8667</v>
      </c>
      <c r="D31" s="47">
        <v>-5014</v>
      </c>
    </row>
    <row r="32" spans="2:4">
      <c r="B32" s="31" t="s">
        <v>105</v>
      </c>
      <c r="C32" s="54">
        <v>7215</v>
      </c>
      <c r="D32" s="54">
        <v>5233</v>
      </c>
    </row>
    <row r="33" spans="2:6">
      <c r="B33" s="32" t="s">
        <v>106</v>
      </c>
      <c r="C33" s="54">
        <v>1429</v>
      </c>
      <c r="D33" s="54">
        <v>1121</v>
      </c>
    </row>
    <row r="34" spans="2:6">
      <c r="B34" s="31" t="s">
        <v>107</v>
      </c>
      <c r="C34" s="54">
        <v>1452</v>
      </c>
      <c r="D34" s="54">
        <v>-10247</v>
      </c>
    </row>
    <row r="35" spans="2:6">
      <c r="B35" s="32" t="s">
        <v>106</v>
      </c>
      <c r="C35" s="54">
        <v>-1657</v>
      </c>
      <c r="D35" s="54">
        <v>1768</v>
      </c>
    </row>
    <row r="36" spans="2:6">
      <c r="B36" s="10" t="s">
        <v>108</v>
      </c>
      <c r="C36" s="47">
        <v>7323</v>
      </c>
      <c r="D36" s="47">
        <v>-6707</v>
      </c>
    </row>
    <row r="37" spans="2:6">
      <c r="B37" s="39"/>
      <c r="C37" s="55"/>
      <c r="D37" s="55"/>
      <c r="E37" s="55"/>
      <c r="F37" s="55"/>
    </row>
    <row r="38" spans="2:6">
      <c r="B38" s="29" t="s">
        <v>164</v>
      </c>
      <c r="C38" s="52">
        <v>1.56</v>
      </c>
      <c r="D38" s="52">
        <v>-1.1200000000000001</v>
      </c>
    </row>
    <row r="39" spans="2:6">
      <c r="B39" s="32" t="s">
        <v>71</v>
      </c>
      <c r="C39" s="56">
        <v>1.56</v>
      </c>
      <c r="D39" s="56">
        <v>-1.1200000000000001</v>
      </c>
    </row>
    <row r="40" spans="2:6" ht="46.5" customHeight="1">
      <c r="B40" s="92" t="s">
        <v>165</v>
      </c>
      <c r="C40" s="92"/>
      <c r="D40" s="92"/>
    </row>
    <row r="41" spans="2:6" s="8" customFormat="1" ht="12.75">
      <c r="B41" s="93"/>
      <c r="C41" s="93"/>
      <c r="D41" s="93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6" t="s">
        <v>181</v>
      </c>
      <c r="C2" s="106"/>
      <c r="D2" s="106"/>
      <c r="E2" s="106"/>
      <c r="F2" s="106"/>
    </row>
    <row r="3" spans="2:10">
      <c r="B3" t="s">
        <v>182</v>
      </c>
    </row>
    <row r="4" spans="2:10" ht="34.5" customHeight="1">
      <c r="B4" s="80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9" t="s">
        <v>130</v>
      </c>
      <c r="C6" s="95" t="s">
        <v>89</v>
      </c>
      <c r="D6" s="95"/>
      <c r="E6" s="95" t="s">
        <v>90</v>
      </c>
      <c r="F6" s="95"/>
      <c r="G6" s="85"/>
      <c r="H6" s="85"/>
      <c r="I6" s="85"/>
      <c r="J6" s="85"/>
    </row>
    <row r="7" spans="2:10">
      <c r="B7" s="13" t="s">
        <v>23</v>
      </c>
      <c r="C7" s="96"/>
      <c r="D7" s="96"/>
      <c r="E7" s="96"/>
      <c r="F7" s="96"/>
      <c r="G7" s="97"/>
      <c r="H7" s="98"/>
      <c r="I7" s="98"/>
      <c r="J7" s="98"/>
    </row>
    <row r="8" spans="2:10" ht="24">
      <c r="B8" s="13" t="s">
        <v>131</v>
      </c>
      <c r="C8" s="96">
        <v>57453</v>
      </c>
      <c r="D8" s="96"/>
      <c r="E8" s="96">
        <v>92405</v>
      </c>
      <c r="F8" s="96"/>
      <c r="G8" s="85"/>
      <c r="H8" s="85"/>
      <c r="I8" s="85"/>
      <c r="J8" s="85"/>
    </row>
    <row r="9" spans="2:10">
      <c r="B9" s="13" t="s">
        <v>132</v>
      </c>
      <c r="C9" s="96">
        <v>7323</v>
      </c>
      <c r="D9" s="96"/>
      <c r="E9" s="96">
        <v>-6707</v>
      </c>
      <c r="F9" s="96"/>
      <c r="G9" s="85"/>
      <c r="H9" s="85"/>
      <c r="I9" s="85"/>
      <c r="J9" s="85"/>
    </row>
    <row r="10" spans="2:10">
      <c r="B10" s="17" t="s">
        <v>133</v>
      </c>
      <c r="C10" s="96">
        <v>-1344</v>
      </c>
      <c r="D10" s="96"/>
      <c r="E10" s="96">
        <v>-1693</v>
      </c>
      <c r="F10" s="96"/>
      <c r="G10" s="85"/>
      <c r="H10" s="85"/>
      <c r="I10" s="85"/>
      <c r="J10" s="85"/>
    </row>
    <row r="11" spans="2:10">
      <c r="B11" s="17" t="s">
        <v>134</v>
      </c>
      <c r="C11" s="96">
        <v>7215</v>
      </c>
      <c r="D11" s="96"/>
      <c r="E11" s="96">
        <v>5233</v>
      </c>
      <c r="F11" s="96"/>
      <c r="G11" s="85"/>
      <c r="H11" s="85"/>
      <c r="I11" s="85"/>
      <c r="J11" s="85"/>
    </row>
    <row r="12" spans="2:10" ht="24">
      <c r="B12" s="17" t="s">
        <v>135</v>
      </c>
      <c r="C12" s="96">
        <v>1452</v>
      </c>
      <c r="D12" s="96"/>
      <c r="E12" s="96">
        <v>-10247</v>
      </c>
      <c r="F12" s="96"/>
      <c r="G12" s="85"/>
      <c r="H12" s="85"/>
      <c r="I12" s="85"/>
      <c r="J12" s="85"/>
    </row>
    <row r="13" spans="2:10">
      <c r="B13" s="13" t="s">
        <v>136</v>
      </c>
      <c r="C13" s="96">
        <v>7323</v>
      </c>
      <c r="D13" s="96"/>
      <c r="E13" s="96">
        <v>-6707</v>
      </c>
      <c r="F13" s="96"/>
      <c r="G13" s="85"/>
      <c r="H13" s="85"/>
      <c r="I13" s="85"/>
      <c r="J13" s="85"/>
    </row>
    <row r="14" spans="2:10">
      <c r="B14" s="13" t="s">
        <v>137</v>
      </c>
      <c r="C14" s="96">
        <v>0</v>
      </c>
      <c r="D14" s="96"/>
      <c r="E14" s="96">
        <v>0</v>
      </c>
      <c r="F14" s="96"/>
      <c r="G14" s="85"/>
      <c r="H14" s="85"/>
      <c r="I14" s="85"/>
      <c r="J14" s="85"/>
    </row>
    <row r="15" spans="2:10">
      <c r="B15" s="17" t="s">
        <v>138</v>
      </c>
      <c r="C15" s="96">
        <v>0</v>
      </c>
      <c r="D15" s="96"/>
      <c r="E15" s="96">
        <v>0</v>
      </c>
      <c r="F15" s="96"/>
      <c r="G15" s="85"/>
      <c r="H15" s="85"/>
      <c r="I15" s="85"/>
      <c r="J15" s="85"/>
    </row>
    <row r="16" spans="2:10">
      <c r="B16" s="17" t="s">
        <v>139</v>
      </c>
      <c r="C16" s="96">
        <v>0</v>
      </c>
      <c r="D16" s="96"/>
      <c r="E16" s="96">
        <v>0</v>
      </c>
      <c r="F16" s="96"/>
      <c r="G16" s="85"/>
      <c r="H16" s="85"/>
      <c r="I16" s="85"/>
      <c r="J16" s="85"/>
    </row>
    <row r="17" spans="2:10">
      <c r="B17" s="17" t="s">
        <v>140</v>
      </c>
      <c r="C17" s="96">
        <v>0</v>
      </c>
      <c r="D17" s="96"/>
      <c r="E17" s="96">
        <v>0</v>
      </c>
      <c r="F17" s="96"/>
      <c r="G17" s="85"/>
      <c r="H17" s="85"/>
      <c r="I17" s="85"/>
      <c r="J17" s="85"/>
    </row>
    <row r="18" spans="2:10">
      <c r="B18" s="13" t="s">
        <v>141</v>
      </c>
      <c r="C18" s="96">
        <v>-15415</v>
      </c>
      <c r="D18" s="96"/>
      <c r="E18" s="96">
        <v>-28245</v>
      </c>
      <c r="F18" s="96"/>
      <c r="G18" s="85"/>
      <c r="H18" s="85"/>
      <c r="I18" s="85"/>
      <c r="J18" s="85"/>
    </row>
    <row r="19" spans="2:10">
      <c r="B19" s="17" t="s">
        <v>142</v>
      </c>
      <c r="C19" s="96">
        <v>1117</v>
      </c>
      <c r="D19" s="96"/>
      <c r="E19" s="96">
        <v>4982</v>
      </c>
      <c r="F19" s="96"/>
      <c r="G19" s="85"/>
      <c r="H19" s="85"/>
      <c r="I19" s="85"/>
      <c r="J19" s="85"/>
    </row>
    <row r="20" spans="2:10">
      <c r="B20" s="17" t="s">
        <v>143</v>
      </c>
      <c r="C20" s="96">
        <v>-16532</v>
      </c>
      <c r="D20" s="96"/>
      <c r="E20" s="96">
        <v>-33227</v>
      </c>
      <c r="F20" s="96"/>
      <c r="G20" s="85"/>
      <c r="H20" s="85"/>
      <c r="I20" s="85"/>
      <c r="J20" s="85"/>
    </row>
    <row r="21" spans="2:10" ht="24">
      <c r="B21" s="13" t="s">
        <v>144</v>
      </c>
      <c r="C21" s="96">
        <v>-8092</v>
      </c>
      <c r="D21" s="96"/>
      <c r="E21" s="96">
        <v>-34952</v>
      </c>
      <c r="F21" s="96"/>
      <c r="G21" s="85"/>
      <c r="H21" s="85"/>
      <c r="I21" s="85"/>
      <c r="J21" s="85"/>
    </row>
    <row r="22" spans="2:10">
      <c r="B22" s="13" t="s">
        <v>145</v>
      </c>
      <c r="C22" s="96">
        <v>49361</v>
      </c>
      <c r="D22" s="96"/>
      <c r="E22" s="96">
        <v>57453</v>
      </c>
      <c r="F22" s="96"/>
      <c r="G22" s="85"/>
      <c r="H22" s="85"/>
      <c r="I22" s="85"/>
      <c r="J22" s="85"/>
    </row>
    <row r="23" spans="2:10">
      <c r="B23" s="13" t="s">
        <v>146</v>
      </c>
      <c r="C23" s="96">
        <v>53741</v>
      </c>
      <c r="D23" s="96"/>
      <c r="E23" s="96">
        <v>77592</v>
      </c>
      <c r="F23" s="96"/>
      <c r="G23" s="85"/>
      <c r="H23" s="85"/>
      <c r="I23" s="85"/>
      <c r="J23" s="85"/>
    </row>
    <row r="24" spans="2:10">
      <c r="B24" s="20" t="s">
        <v>166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167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7" t="s">
        <v>71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5" t="s">
        <v>168</v>
      </c>
      <c r="C27" s="99">
        <v>93918.278000000006</v>
      </c>
      <c r="D27" s="99"/>
      <c r="E27" s="99">
        <v>420900.348</v>
      </c>
      <c r="F27" s="99"/>
      <c r="G27" s="85"/>
      <c r="H27" s="85"/>
      <c r="I27" s="85"/>
      <c r="J27" s="85"/>
    </row>
    <row r="28" spans="2:10">
      <c r="B28" s="25" t="s">
        <v>169</v>
      </c>
      <c r="C28" s="99">
        <v>1408008.7790000001</v>
      </c>
      <c r="D28" s="99"/>
      <c r="E28" s="99">
        <v>2847754.4780000001</v>
      </c>
      <c r="F28" s="99"/>
      <c r="G28" s="85"/>
      <c r="H28" s="85"/>
      <c r="I28" s="85"/>
      <c r="J28" s="85"/>
    </row>
    <row r="29" spans="2:10">
      <c r="B29" s="25" t="s">
        <v>170</v>
      </c>
      <c r="C29" s="99">
        <v>-1314090.5009999999</v>
      </c>
      <c r="D29" s="99"/>
      <c r="E29" s="99">
        <v>-2426854.13</v>
      </c>
      <c r="F29" s="99"/>
      <c r="G29" s="85"/>
      <c r="H29" s="85"/>
      <c r="I29" s="85"/>
      <c r="J29" s="85"/>
    </row>
    <row r="30" spans="2:10" ht="24">
      <c r="B30" s="13" t="s">
        <v>171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17" t="s">
        <v>71</v>
      </c>
      <c r="C31" s="99"/>
      <c r="D31" s="99"/>
      <c r="E31" s="99"/>
      <c r="F31" s="99"/>
      <c r="G31" s="85"/>
      <c r="H31" s="85"/>
      <c r="I31" s="85"/>
      <c r="J31" s="85"/>
    </row>
    <row r="32" spans="2:10">
      <c r="B32" s="25" t="s">
        <v>168</v>
      </c>
      <c r="C32" s="99">
        <v>32717555.278999999</v>
      </c>
      <c r="D32" s="99"/>
      <c r="E32" s="99">
        <v>32623637.000999998</v>
      </c>
      <c r="F32" s="99"/>
      <c r="G32" s="85"/>
      <c r="H32" s="85"/>
      <c r="I32" s="85"/>
      <c r="J32" s="85"/>
    </row>
    <row r="33" spans="2:10">
      <c r="B33" s="25" t="s">
        <v>169</v>
      </c>
      <c r="C33" s="99">
        <v>28743429.370999999</v>
      </c>
      <c r="D33" s="99"/>
      <c r="E33" s="99">
        <v>27335420.592</v>
      </c>
      <c r="F33" s="99"/>
      <c r="G33" s="85"/>
      <c r="H33" s="85"/>
      <c r="I33" s="85"/>
      <c r="J33" s="85"/>
    </row>
    <row r="34" spans="2:10">
      <c r="B34" s="25" t="s">
        <v>170</v>
      </c>
      <c r="C34" s="99">
        <v>3974125.9079999998</v>
      </c>
      <c r="D34" s="99"/>
      <c r="E34" s="99">
        <v>5288216.409</v>
      </c>
      <c r="F34" s="99"/>
      <c r="G34" s="85"/>
      <c r="H34" s="85"/>
      <c r="I34" s="85"/>
      <c r="J34" s="85"/>
    </row>
    <row r="35" spans="2:10">
      <c r="B35" s="25" t="s">
        <v>172</v>
      </c>
      <c r="C35" s="99">
        <v>3974125.9079999998</v>
      </c>
      <c r="D35" s="99"/>
      <c r="E35" s="99">
        <v>5288216.409</v>
      </c>
      <c r="F35" s="99"/>
      <c r="G35" s="85"/>
      <c r="H35" s="85"/>
      <c r="I35" s="85"/>
      <c r="J35" s="85"/>
    </row>
    <row r="36" spans="2:10" ht="24">
      <c r="B36" s="33" t="s">
        <v>173</v>
      </c>
      <c r="C36" s="100"/>
      <c r="D36" s="100"/>
      <c r="E36" s="100"/>
      <c r="F36" s="100"/>
      <c r="G36" s="85"/>
      <c r="H36" s="85"/>
      <c r="I36" s="85"/>
      <c r="J36" s="85"/>
    </row>
    <row r="37" spans="2:10" ht="24">
      <c r="B37" s="34" t="s">
        <v>174</v>
      </c>
      <c r="C37" s="100"/>
      <c r="D37" s="100"/>
      <c r="E37" s="100"/>
      <c r="F37" s="100"/>
      <c r="G37" s="101"/>
      <c r="H37" s="102"/>
      <c r="I37" s="102"/>
      <c r="J37" s="102"/>
    </row>
    <row r="38" spans="2:10">
      <c r="B38" s="35" t="s">
        <v>71</v>
      </c>
      <c r="C38" s="103">
        <v>10.86</v>
      </c>
      <c r="D38" s="103"/>
      <c r="E38" s="103">
        <v>11.98</v>
      </c>
      <c r="F38" s="103"/>
      <c r="G38" s="85"/>
      <c r="H38" s="85"/>
      <c r="I38" s="85"/>
      <c r="J38" s="85"/>
    </row>
    <row r="39" spans="2:10" ht="24">
      <c r="B39" s="34" t="s">
        <v>175</v>
      </c>
      <c r="C39" s="100"/>
      <c r="D39" s="100"/>
      <c r="E39" s="100"/>
      <c r="F39" s="100"/>
      <c r="G39" s="101"/>
      <c r="H39" s="102"/>
      <c r="I39" s="102"/>
      <c r="J39" s="102"/>
    </row>
    <row r="40" spans="2:10">
      <c r="B40" s="35" t="s">
        <v>71</v>
      </c>
      <c r="C40" s="103">
        <v>12.42</v>
      </c>
      <c r="D40" s="103"/>
      <c r="E40" s="103">
        <v>10.86</v>
      </c>
      <c r="F40" s="103"/>
      <c r="G40" s="85"/>
      <c r="H40" s="85"/>
      <c r="I40" s="85"/>
      <c r="J40" s="85"/>
    </row>
    <row r="41" spans="2:10" ht="24">
      <c r="B41" s="34" t="s">
        <v>176</v>
      </c>
      <c r="C41" s="100"/>
      <c r="D41" s="100"/>
      <c r="E41" s="100"/>
      <c r="F41" s="100"/>
      <c r="G41" s="101"/>
      <c r="H41" s="102"/>
      <c r="I41" s="102"/>
      <c r="J41" s="102"/>
    </row>
    <row r="42" spans="2:10">
      <c r="B42" s="35" t="s">
        <v>71</v>
      </c>
      <c r="C42" s="104">
        <v>14.36</v>
      </c>
      <c r="D42" s="104"/>
      <c r="E42" s="104">
        <v>-9.35</v>
      </c>
      <c r="F42" s="104"/>
      <c r="G42" s="85"/>
      <c r="H42" s="85"/>
      <c r="I42" s="85"/>
      <c r="J42" s="85"/>
    </row>
    <row r="43" spans="2:10" ht="24">
      <c r="B43" s="34" t="s">
        <v>177</v>
      </c>
      <c r="C43" s="100"/>
      <c r="D43" s="100"/>
      <c r="E43" s="100"/>
      <c r="F43" s="100"/>
      <c r="G43" s="101"/>
      <c r="H43" s="102"/>
      <c r="I43" s="102"/>
      <c r="J43" s="102"/>
    </row>
    <row r="44" spans="2:10">
      <c r="B44" s="35" t="s">
        <v>71</v>
      </c>
      <c r="C44" s="57">
        <v>10.85</v>
      </c>
      <c r="D44" s="58">
        <v>43468</v>
      </c>
      <c r="E44" s="57">
        <v>10.76</v>
      </c>
      <c r="F44" s="58">
        <v>43461</v>
      </c>
    </row>
    <row r="45" spans="2:10" ht="24">
      <c r="B45" s="34" t="s">
        <v>178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71</v>
      </c>
      <c r="C46" s="57">
        <v>12.46</v>
      </c>
      <c r="D46" s="58">
        <v>43826</v>
      </c>
      <c r="E46" s="57">
        <v>12.2</v>
      </c>
      <c r="F46" s="58">
        <v>43123</v>
      </c>
    </row>
    <row r="47" spans="2:10" ht="24">
      <c r="B47" s="34" t="s">
        <v>179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71</v>
      </c>
      <c r="C48" s="57">
        <v>12.42</v>
      </c>
      <c r="D48" s="58">
        <v>43829</v>
      </c>
      <c r="E48" s="57">
        <v>10.83</v>
      </c>
      <c r="F48" s="58">
        <v>43462</v>
      </c>
    </row>
    <row r="49" spans="2:10" ht="24">
      <c r="B49" s="36" t="s">
        <v>180</v>
      </c>
      <c r="C49" s="105">
        <v>2.61</v>
      </c>
      <c r="D49" s="105"/>
      <c r="E49" s="105">
        <v>2.54</v>
      </c>
      <c r="F49" s="105"/>
      <c r="G49" s="85"/>
      <c r="H49" s="85"/>
      <c r="I49" s="85"/>
      <c r="J49" s="85"/>
    </row>
    <row r="50" spans="2:10">
      <c r="B50" s="37" t="s">
        <v>93</v>
      </c>
      <c r="C50" s="104">
        <v>2.5</v>
      </c>
      <c r="D50" s="104"/>
      <c r="E50" s="104">
        <v>2.5</v>
      </c>
      <c r="F50" s="104"/>
      <c r="G50" s="85"/>
      <c r="H50" s="85"/>
      <c r="I50" s="85"/>
      <c r="J50" s="85"/>
    </row>
    <row r="51" spans="2:10">
      <c r="B51" s="38" t="s">
        <v>94</v>
      </c>
      <c r="C51" s="104" t="s">
        <v>0</v>
      </c>
      <c r="D51" s="104"/>
      <c r="E51" s="104" t="s">
        <v>0</v>
      </c>
      <c r="F51" s="104"/>
      <c r="G51" s="85"/>
      <c r="H51" s="85"/>
      <c r="I51" s="85"/>
      <c r="J51" s="85"/>
    </row>
    <row r="52" spans="2:10">
      <c r="B52" s="38" t="s">
        <v>9</v>
      </c>
      <c r="C52" s="104">
        <v>0.05</v>
      </c>
      <c r="D52" s="104"/>
      <c r="E52" s="104">
        <v>0.03</v>
      </c>
      <c r="F52" s="104"/>
      <c r="G52" s="85"/>
      <c r="H52" s="85"/>
      <c r="I52" s="85"/>
      <c r="J52" s="85"/>
    </row>
    <row r="53" spans="2:10">
      <c r="B53" s="38" t="s">
        <v>95</v>
      </c>
      <c r="C53" s="104" t="s">
        <v>0</v>
      </c>
      <c r="D53" s="104"/>
      <c r="E53" s="104" t="s">
        <v>0</v>
      </c>
      <c r="F53" s="104"/>
      <c r="G53" s="85"/>
      <c r="H53" s="85"/>
      <c r="I53" s="85"/>
      <c r="J53" s="85"/>
    </row>
    <row r="54" spans="2:10">
      <c r="B54" s="38" t="s">
        <v>96</v>
      </c>
      <c r="C54" s="104" t="s">
        <v>0</v>
      </c>
      <c r="D54" s="104"/>
      <c r="E54" s="104" t="s">
        <v>0</v>
      </c>
      <c r="F54" s="104"/>
      <c r="G54" s="85"/>
      <c r="H54" s="85"/>
      <c r="I54" s="85"/>
      <c r="J54" s="85"/>
    </row>
    <row r="55" spans="2:10">
      <c r="B55" s="38" t="s">
        <v>97</v>
      </c>
      <c r="C55" s="104" t="s">
        <v>0</v>
      </c>
      <c r="D55" s="104"/>
      <c r="E55" s="104" t="s">
        <v>0</v>
      </c>
      <c r="F55" s="10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94"/>
      <c r="C57" s="94"/>
      <c r="D57" s="94"/>
      <c r="E57" s="94"/>
      <c r="F57" s="9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Wzrostu i Dochodu Rynku Europejskiego_x000D_ (subfundusz w Pekao Funduszy Globalnych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45PWDRE</cp:keywords>
  <cp:lastModifiedBy>Kowalska Anna</cp:lastModifiedBy>
  <cp:lastPrinted>2020-04-23T15:47:40Z</cp:lastPrinted>
  <dcterms:created xsi:type="dcterms:W3CDTF">2009-09-25T10:53:11Z</dcterms:created>
  <dcterms:modified xsi:type="dcterms:W3CDTF">2020-04-23T15:47:42Z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