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19\2019 - FINAL\2019-Dokumenty (niepodpisane)\2019-Tabele\2019 - Tabele - xlsx\"/>
    </mc:Choice>
  </mc:AlternateContent>
  <bookViews>
    <workbookView xWindow="0" yWindow="17400" windowWidth="28800" windowHeight="11700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bilans!$A$1:$G$38</definedName>
    <definedName name="_xlnm.Print_Area" localSheetId="0">Lista_TABEL!$A$1:$F$20</definedName>
    <definedName name="_xlnm.Print_Area" localSheetId="5">'rachunek wyniku'!$A$1:$G$43</definedName>
    <definedName name="_xlnm.Print_Area" localSheetId="1">'tabela glowna'!$B$2:$O$29</definedName>
    <definedName name="_xlnm.Print_Area" localSheetId="3">'tabele dodatkowe'!$A$1:$K$29</definedName>
    <definedName name="_xlnm.Print_Area" localSheetId="2">'tabele uzupelniajace'!$A$1:$P$127</definedName>
    <definedName name="_xlnm.Print_Area" localSheetId="6">zestawienie_zmian!$A$1:$K$79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<sst xmlns="http://schemas.openxmlformats.org/spreadsheetml/2006/main" count="694" uniqueCount="325">
  <si>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</si>
  <si>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</si>
  <si>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</si>
  <si>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</si>
  <si>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</si>
  <si>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</si>
  <si>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</si>
  <si>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</si>
  <si>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</si>
  <si>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</si>
  <si>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</si>
  <si>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</si>
  <si>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</si>
  <si>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</si>
  <si>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</si>
  <si>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</si>
  <si>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</si>
  <si>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</si>
  <si>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</si>
  <si>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</si>
  <si>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</si>
  <si>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</si>
  <si>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</si>
  <si>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</si>
  <si>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</si>
  <si>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</si>
  <si>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</si>
  <si>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</si>
  <si>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</si>
  <si>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</si>
  <si>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</si>
  <si>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</si>
  <si>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</si>
  <si>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</si>
  <si>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</si>
  <si>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HUF</t>
  </si>
  <si>
    <t>Instrument bazowy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</si>
  <si>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</si>
  <si>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</si>
  <si>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</si>
  <si>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</si>
  <si>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</si>
  <si>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</si>
  <si>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</si>
  <si>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</si>
  <si>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</si>
  <si>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HALK GAYRIMENKUL YATRIM ORTAKLIGI AS  TREHLGY00016</t>
  </si>
  <si>
    <t>TR - Istanbuł Stock Exchange</t>
  </si>
  <si>
    <t>Turcja</t>
  </si>
  <si>
    <t>Xcel Energy Inc.  US98389B1008</t>
  </si>
  <si>
    <t>NASDAQ Global Market</t>
  </si>
  <si>
    <t>Stany Zjednoczone</t>
  </si>
  <si>
    <t>Aktywny rynek regulowany</t>
  </si>
  <si>
    <t>ASSECO POLAND SA  PLSOFTB00016</t>
  </si>
  <si>
    <t>Warsaw Stock Exchange</t>
  </si>
  <si>
    <t>Polska</t>
  </si>
  <si>
    <t>CCC S.A.  PLCCC0000016</t>
  </si>
  <si>
    <t>CIECH SA  PLCIECH00018</t>
  </si>
  <si>
    <t>BANK HANDLOWY W WARSZAWIE SA (Emitent)  PLBH00000012</t>
  </si>
  <si>
    <t>GRUPA KĘTY SA  PLKETY000011</t>
  </si>
  <si>
    <t>LPP SA  PLLPP0000011</t>
  </si>
  <si>
    <t>NETIA SA  PLNETIA00014</t>
  </si>
  <si>
    <t>BANK POLSKA KASA OPIEKI SA (Emitent)  PLPEKAO00016</t>
  </si>
  <si>
    <t>POLSKIE GÓRNICTWO NAFTOWE I GAZOWNICTWO SA  PLPGNIG00014</t>
  </si>
  <si>
    <t>POLSKI KONCERN NAFTOWY ORLEN SA  PLPKN0000018</t>
  </si>
  <si>
    <t>POWSZECHNY ZAKŁAD UBEZPIECZEŃ SA  PLPZU0000011</t>
  </si>
  <si>
    <t>AMICA SA  PLAMICA00010</t>
  </si>
  <si>
    <t>INTER CARS SA  PLINTCS00010</t>
  </si>
  <si>
    <t>WAWEL SA  PLWAWEL00013</t>
  </si>
  <si>
    <t>LIVECHAT SOFTWARE SA  PLLVTSF00010</t>
  </si>
  <si>
    <t>ALUMETAL SA  PLALMTL00023</t>
  </si>
  <si>
    <t>PLAY COMMUNICATIONS SA  LU1642887738</t>
  </si>
  <si>
    <t>Luksemburg</t>
  </si>
  <si>
    <t>Nienotowane na aktywnym rynku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</si>
  <si>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</si>
  <si>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</si>
  <si>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</si>
  <si>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</si>
  <si>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</si>
  <si>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</si>
  <si>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</si>
  <si>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</si>
  <si>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</si>
  <si>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</si>
  <si>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</si>
  <si>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</si>
  <si>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</si>
  <si>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</si>
  <si>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</si>
  <si>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</si>
  <si>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</si>
  <si>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</si>
  <si>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</si>
  <si>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</si>
  <si>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</si>
  <si>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</si>
  <si>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</si>
  <si>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</si>
  <si>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</si>
  <si>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</si>
  <si>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</si>
  <si>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Waluty</t>
  </si>
  <si>
    <t>Opłaty za zezwolenia oraz rejestracyjne</t>
  </si>
  <si>
    <t>Pozostałe</t>
  </si>
  <si>
    <t>Dodatnie saldo różnic kursowych</t>
  </si>
  <si>
    <t>Przychody odsetkowe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</si>
  <si>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</si>
  <si>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</si>
  <si>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</si>
  <si>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</si>
  <si>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</si>
  <si>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</si>
  <si>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</si>
  <si>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</si>
  <si>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</si>
  <si>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</si>
  <si>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01-01-2019 - 31-12-2019</t>
  </si>
  <si>
    <t>01-01-2018 - 31-12-2018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</si>
  <si>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</si>
  <si>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</si>
  <si>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</si>
  <si>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</si>
  <si>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</si>
  <si>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</si>
  <si>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</si>
  <si>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</si>
  <si>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</si>
  <si>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</si>
  <si>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</si>
  <si>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</si>
  <si>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</si>
  <si>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</si>
  <si>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</si>
  <si>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</si>
  <si>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</si>
  <si>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</si>
  <si>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</si>
  <si>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</si>
  <si>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</si>
  <si>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</si>
  <si>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</si>
  <si>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</si>
  <si>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</si>
  <si>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</si>
  <si>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</si>
  <si>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</si>
  <si>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</si>
  <si>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</si>
  <si>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</si>
  <si>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</si>
  <si>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</si>
  <si>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</si>
  <si>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</si>
  <si>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</si>
  <si>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</si>
  <si>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</si>
  <si>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</si>
  <si>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</si>
  <si>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</si>
  <si>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</si>
  <si>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</si>
  <si>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</si>
  <si>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DS1020  PL0000106126</t>
  </si>
  <si>
    <t>PL - Rynek Treasury BondSpot Poland</t>
  </si>
  <si>
    <t>Polski Skarb Panstwa</t>
  </si>
  <si>
    <t>5.25 (Stały kupon)</t>
  </si>
  <si>
    <t>CAPITAL PARK SA Seria K  PLCPPRK00136</t>
  </si>
  <si>
    <t>Nie dotyczy</t>
  </si>
  <si>
    <t>CAPITAL PARK SA</t>
  </si>
  <si>
    <t>4.10 (Stały kupon)</t>
  </si>
  <si>
    <t>J.W. CONSTRUCTION HOLDING SA Seria JWC1120  PLJWC0000126</t>
  </si>
  <si>
    <t>J.W. CONSTRUCTION HOLDING SA</t>
  </si>
  <si>
    <t>4.79 (Zmienny kupon)</t>
  </si>
  <si>
    <t>CAPITAL PARK SA Seria M  PLCPPRK00151</t>
  </si>
  <si>
    <t>O terminie wykupu powyżej 1 roku</t>
  </si>
  <si>
    <t>DS1021  PL0000106670</t>
  </si>
  <si>
    <t>5.75 (Stały kupon)</t>
  </si>
  <si>
    <t>DS0725  PL0000108197</t>
  </si>
  <si>
    <t>3.25 (Stały kupon)</t>
  </si>
  <si>
    <t>DS0726  PL0000108866</t>
  </si>
  <si>
    <t>2.50 (Stały kupon)</t>
  </si>
  <si>
    <t>PS0421  PL0000108916</t>
  </si>
  <si>
    <t>2.00 (Stały kupon)</t>
  </si>
  <si>
    <t>PS0721  PL0000109153</t>
  </si>
  <si>
    <t>1.75 (Stały kupon)</t>
  </si>
  <si>
    <t>DS0727  PL0000109427</t>
  </si>
  <si>
    <t>PS0422  PL0000109492</t>
  </si>
  <si>
    <t>2.25 (Stały kupon)</t>
  </si>
  <si>
    <t>PS0123  PL0000110151</t>
  </si>
  <si>
    <t>WS0428  PL0000107611</t>
  </si>
  <si>
    <t>2.75 (Stały kupon)</t>
  </si>
  <si>
    <t>PS0424  PL0000111191</t>
  </si>
  <si>
    <t>Over The Counter - Bloomberg Quotations</t>
  </si>
  <si>
    <t>PS1024  PL0000111720</t>
  </si>
  <si>
    <t>KRUK SA Seria Z1  PLKRK0000341</t>
  </si>
  <si>
    <t>KRUK SA</t>
  </si>
  <si>
    <t>4.81 (Zmienny kupon)</t>
  </si>
  <si>
    <t>mBank SA (Emitent) Seria MBKO170125  PLBRE0005185</t>
  </si>
  <si>
    <t>mBank SA (Emitent)</t>
  </si>
  <si>
    <t>3.89 (Zmienny kupon)</t>
  </si>
  <si>
    <t xml:space="preserve">SCO-PAK SA w restrukturyzacji Seria H  </t>
  </si>
  <si>
    <t>SCO-PAK SA w restrukturyzacji</t>
  </si>
  <si>
    <t>7.75 (Zmienny kupon)</t>
  </si>
  <si>
    <t>KRUK SA Seria AA1  PLKRK0000374</t>
  </si>
  <si>
    <t>4.71 (Zmienny kupon)</t>
  </si>
  <si>
    <t>ROBYG SA Seria S  PLROBYG00230</t>
  </si>
  <si>
    <t>ROBYG SA</t>
  </si>
  <si>
    <t>4.69 (Zmienny kupon)</t>
  </si>
  <si>
    <t>BANK MILLENNIUM SA (Emitent) Seria R  PLBIG0000453</t>
  </si>
  <si>
    <t>BANK MILLENNIUM SA (Emitent)</t>
  </si>
  <si>
    <t>4.09 (Zmienny kupon)</t>
  </si>
  <si>
    <t>BANK POLSKA KASA OPIEKI SA (Emitent) Seria A  PLPEKAO00289</t>
  </si>
  <si>
    <t>BANK POLSKA KASA OPIEKI SA (Emitent)</t>
  </si>
  <si>
    <t>3.31 (Zmienny kupon)</t>
  </si>
  <si>
    <t>Everest Capital Sp. z o.o. Seria K  PLEVRCP00053</t>
  </si>
  <si>
    <t>Everest Capital Sp. z o.o.</t>
  </si>
  <si>
    <t>6.79 (Zmienny kupon)</t>
  </si>
  <si>
    <t>LOKUM DEWELOPER SA Seria E  PLLKMDW00080</t>
  </si>
  <si>
    <t>LOKUM DEWELOPER SA</t>
  </si>
  <si>
    <t>4.89 (Zmienny kupon)</t>
  </si>
  <si>
    <t>GLOBE TRADE CENTRE SA Seria PLGTC032021  PLGTC0000276</t>
  </si>
  <si>
    <t>GLOBE TRADE CENTRE SA</t>
  </si>
  <si>
    <t>3.70 (Zmienny kupon)</t>
  </si>
  <si>
    <t>ROBYG SA Seria PA  PLROBYG00255</t>
  </si>
  <si>
    <t>4.49 (Zmienny kupon)</t>
  </si>
  <si>
    <t>Ronson Europe N.V. Seria T  PLRNSER00185</t>
  </si>
  <si>
    <t>Ronson Europe N.V.</t>
  </si>
  <si>
    <t>Holandia</t>
  </si>
  <si>
    <t>5.29 (Zmienny kupon)</t>
  </si>
  <si>
    <t>UNIBEP SA Seria E  PLUNBEP00080</t>
  </si>
  <si>
    <t>UNIBEP SA</t>
  </si>
  <si>
    <t>Voxel Spółka Akcyjna Seria J  PLVOXEL00097</t>
  </si>
  <si>
    <t>Voxel Spółka Akcyjna</t>
  </si>
  <si>
    <t>5.79 (Zmienny kupon)</t>
  </si>
  <si>
    <t>LC CORP SA Seria LCC006100521  PLLCCRP00082</t>
  </si>
  <si>
    <t>LC CORP SA</t>
  </si>
  <si>
    <t>ATAL S.A. Seria AP  PLATAL000137</t>
  </si>
  <si>
    <t>ATAL S.A.</t>
  </si>
  <si>
    <t>3.69 (Zmienny kupon)</t>
  </si>
  <si>
    <t>GLOBE TRADE CENTRE SA Seria PLGTC042022  PLGTC0000292</t>
  </si>
  <si>
    <t>3.90 (Stały kupon)</t>
  </si>
  <si>
    <t>KREDYT INKASO SA Seria F1  PLKRINK00253</t>
  </si>
  <si>
    <t>KREDYT INKASO SA</t>
  </si>
  <si>
    <t>6.69 (Zmienny kupon)</t>
  </si>
  <si>
    <t>MARVIPOL SA Seria Y  PLMRVDV00037</t>
  </si>
  <si>
    <t>MARVIPOL SA</t>
  </si>
  <si>
    <t>6.04 (Zmienny kupon)</t>
  </si>
  <si>
    <t>FAMUR SA Seria B  PLFAMUR00053</t>
  </si>
  <si>
    <t>FAMUR SA</t>
  </si>
  <si>
    <t>4.39 (Zmienny kupon)</t>
  </si>
  <si>
    <t>FABRYKI SPRZĘTU I NARZĘDZI GÓRNICZYCH GRUPA KAPITAŁOWA FASING SA Seria A  PLFSING00036</t>
  </si>
  <si>
    <t>FABRYKI SPRZĘTU I NARZĘDZI GÓRNICZYCH GRUPA KAPITAŁOWA FASING SA</t>
  </si>
  <si>
    <t>LC CORP SA Seria LCC220523OZ3  PLLCCRP00165</t>
  </si>
  <si>
    <t>5.51 (Zmienny kupon)</t>
  </si>
  <si>
    <t>UNIBEP SA Seria F  PLUNBEP00098</t>
  </si>
  <si>
    <t>Archicom Spółka Akcyjna Seria M4/2019  PLARHCM00073</t>
  </si>
  <si>
    <t>Archicom Spółka Akcyjna</t>
  </si>
  <si>
    <t>5.00 (Zmienny kupon)</t>
  </si>
  <si>
    <t xml:space="preserve">ENEA SA Seria EV122015  </t>
  </si>
  <si>
    <t>ENEA SA</t>
  </si>
  <si>
    <t>2.74 (Zmienny kupon)</t>
  </si>
  <si>
    <t>LOKUM DEWELOPER SA Seria F  PLO212700010</t>
  </si>
  <si>
    <t>5.24 (Zmienny kupon)</t>
  </si>
  <si>
    <t>Gmina Miasta Tarnów Seria B19  PLO266300022</t>
  </si>
  <si>
    <t>Gmina Miasta Tarnów</t>
  </si>
  <si>
    <t>Gmina Miasta Tarnów Seria A19  PLO266300014</t>
  </si>
  <si>
    <t>Gmina Miasta Tarnów Seria C19  PLO266300030</t>
  </si>
  <si>
    <t>GRUPY KAPITAŁOWE O KTÓRYCH MOWA W ART. 98 USTAWY</t>
  </si>
  <si>
    <t>Grupa Banco Santander</t>
  </si>
  <si>
    <t>Grupa Kapitałowa mBank S.A.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</si>
  <si>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</si>
  <si>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</si>
  <si>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</si>
  <si>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</si>
  <si>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</si>
  <si>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</si>
  <si>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FW201267 14.01.2020  </t>
  </si>
  <si>
    <t>Santander Bank Polska S.A.</t>
  </si>
  <si>
    <t xml:space="preserve">Forward Waluta HUF FW200176 22.01.2020  </t>
  </si>
  <si>
    <t>mBank SA</t>
  </si>
  <si>
    <t xml:space="preserve">Forward Waluta HUF FW201288 22.01.2020  </t>
  </si>
  <si>
    <t>Bank Polska Kasa Opieki SA</t>
  </si>
  <si>
    <t xml:space="preserve">Forward Waluta USD FW201253 23.01.2020  </t>
  </si>
  <si>
    <t xml:space="preserve">Interest Rate Swap CC20127 21.12.2020  </t>
  </si>
  <si>
    <t>EURIBOR STOPA STAŁA - ZMIENNA\WIBOR STOPA STAŁA-ZMIENNA</t>
  </si>
  <si>
    <t>Stopa stała EURIBOR</t>
  </si>
  <si>
    <t xml:space="preserve">Interest Rate Swap CC21036 08.03.2021  </t>
  </si>
  <si>
    <t>BNP PARIBAS</t>
  </si>
  <si>
    <t>Francja</t>
  </si>
  <si>
    <t xml:space="preserve">Interest Rate Swap IR20031R 09.03.2020  </t>
  </si>
  <si>
    <t>Santander Bank Polska (Emitent)</t>
  </si>
  <si>
    <t>Stopa stała WIBOR</t>
  </si>
  <si>
    <t xml:space="preserve">Interest Rate Swap IR21063R 01.06.2021  </t>
  </si>
  <si>
    <t xml:space="preserve">Interest Rate Swap IR221212R 23.12.2022  </t>
  </si>
  <si>
    <t>Stopa stała WIBOR\Stopa stała WIBOR</t>
  </si>
  <si>
    <t>Składniki lokat nabyte od podmiotów o których mowa w art. 107 ustawy</t>
  </si>
  <si>
    <t>BANK POLSKA KASA OPIEKI SA (Emitent) Seria A PLPEKAO00289</t>
  </si>
  <si>
    <t>DS1021 PL0000106670</t>
  </si>
  <si>
    <t xml:space="preserve">Forward Waluta HUF FW201288 22.01.2020 </t>
  </si>
  <si>
    <t xml:space="preserve">Forward Waluta USD FW201253 23.01.2020 </t>
  </si>
  <si>
    <t xml:space="preserve">Interest Rate Swap CC20127 21.12.2020 </t>
  </si>
  <si>
    <t xml:space="preserve">Interest Rate Swap IR221212R 23.12.2022 </t>
  </si>
  <si>
    <t>MARVIPOL SA Seria Y PLMRVDV00037</t>
  </si>
  <si>
    <t>PS0422 PL0000109492</t>
  </si>
  <si>
    <t>PS1024 PL0000111720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</si>
  <si>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</si>
  <si>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</si>
  <si>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</si>
  <si>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</si>
  <si>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</si>
  <si>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</si>
  <si>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</si>
  <si>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</si>
  <si>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</si>
  <si>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</si>
  <si>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</si>
  <si>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</si>
  <si>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</si>
  <si>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</si>
  <si>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</si>
  <si>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</si>
  <si>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</si>
  <si>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Stabilnego Inwestowania_x000D_ (subfundusz w Pekao FIO)</t>
  </si>
  <si>
    <t>Sprawozdanie roczne - za okres roczny kończący się 31.12.2019</t>
  </si>
  <si>
    <t>Warszawa, 24.04.2020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</si>
</sst>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ł_-;\-* #,##0.00\ _z_ł_-;_-* &quot;-&quot;??\ _z_ł_-;_-@_-"/>
    <numFmt numFmtId="165" formatCode="##0.00\%"/>
    <numFmt numFmtId="166" formatCode="[&gt;=1]#,##0;[&gt;0]#0.000;0"/>
    <numFmt numFmtId="167" formatCode="dd/mm/yyyy;@"/>
    <numFmt numFmtId="168" formatCode="#,##0.00\%"/>
    <numFmt numFmtId="171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68" fontId="11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1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10" fontId="24" fillId="3" borderId="1" xfId="0" applyNumberFormat="1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21" fillId="3" borderId="1" xfId="1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71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13"/>
      <c r="C2" s="113"/>
      <c r="D2" s="113"/>
    </row>
    <row r="3" spans="2:5" ht="56.25" customHeight="1">
      <c r="B3" s="87" t="s">
        <v>322</v>
      </c>
      <c r="C3" s="87"/>
      <c r="D3" s="87"/>
      <c r="E3" s="87"/>
    </row>
    <row r="4" spans="2:5" ht="7.5" customHeight="1"/>
    <row r="5" spans="2:5">
      <c r="B5" t="s">
        <v>323</v>
      </c>
    </row>
    <row r="7" spans="2:5" ht="15">
      <c r="B7" s="11" t="s">
        <v>25</v>
      </c>
    </row>
    <row r="9" spans="2:5">
      <c r="C9" s="72" t="s">
        <v>26</v>
      </c>
      <c r="D9" s="72"/>
    </row>
    <row r="10" spans="2:5">
      <c r="C10" s="73"/>
      <c r="D10" s="74" t="s">
        <v>27</v>
      </c>
    </row>
    <row r="11" spans="2:5">
      <c r="C11" s="73"/>
      <c r="D11" s="74" t="s">
        <v>28</v>
      </c>
    </row>
    <row r="12" spans="2:5">
      <c r="C12" s="73"/>
      <c r="D12" s="74" t="s">
        <v>29</v>
      </c>
    </row>
    <row r="13" spans="2:5">
      <c r="C13" s="89" t="s">
        <v>1</v>
      </c>
      <c r="D13" s="89"/>
    </row>
    <row r="14" spans="2:5">
      <c r="C14" s="89" t="s">
        <v>30</v>
      </c>
      <c r="D14" s="89"/>
    </row>
    <row r="15" spans="2:5">
      <c r="C15" s="89" t="s">
        <v>5</v>
      </c>
      <c r="D15" s="89"/>
    </row>
    <row r="17" spans="2:5">
      <c r="B17" s="2" t="s">
        <v>324</v>
      </c>
    </row>
    <row r="18" spans="2:5" ht="3.75" customHeight="1"/>
    <row r="19" spans="2:5">
      <c r="B19" s="88" t="s">
        <v>31</v>
      </c>
      <c r="C19" s="88"/>
      <c r="D19" s="88"/>
      <c r="E19" s="88"/>
    </row>
    <row r="20" spans="2:5" ht="6" customHeight="1">
      <c r="B20" s="88"/>
      <c r="C20" s="88"/>
      <c r="D20" s="88"/>
      <c r="E20" s="88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Stabilnego Inwestowania_x000D_ (subfundusz w Pekao FIO)&amp;R&amp;7</oddHeader>
    <oddFooter>&amp;R12/31/2019&amp;L&amp;7Sprawozdanie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8.75" customWidth="1"/>
    <col min="3" max="8" width="13.75" customWidth="1"/>
    <col min="9" max="14" width="13.75" hidden="1" customWidth="1" outlineLevel="1"/>
    <col min="15" max="15" width="1.75" customWidth="1" collapsed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12" t="s">
        <v>322</v>
      </c>
      <c r="C2" s="112"/>
      <c r="D2" s="112"/>
      <c r="E2" s="112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323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6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5"/>
      <c r="C6" s="92">
        <v>43830</v>
      </c>
      <c r="D6" s="92"/>
      <c r="E6" s="92"/>
      <c r="F6" s="92">
        <v>43465</v>
      </c>
      <c r="G6" s="92"/>
      <c r="H6" s="92"/>
      <c r="I6" s="90"/>
      <c r="J6" s="90"/>
      <c r="K6" s="90"/>
      <c r="L6" s="90"/>
      <c r="M6" s="90"/>
      <c r="N6" s="90"/>
    </row>
    <row r="7" spans="1:14" ht="63.75">
      <c r="B7" s="76" t="s">
        <v>135</v>
      </c>
      <c r="C7" s="76" t="s">
        <v>42</v>
      </c>
      <c r="D7" s="76" t="s">
        <v>43</v>
      </c>
      <c r="E7" s="76" t="s">
        <v>44</v>
      </c>
      <c r="F7" s="76" t="s">
        <v>42</v>
      </c>
      <c r="G7" s="76" t="s">
        <v>43</v>
      </c>
      <c r="H7" s="76" t="s">
        <v>44</v>
      </c>
    </row>
    <row r="8" spans="1:14">
      <c r="B8" s="37" t="s">
        <v>106</v>
      </c>
      <c r="C8" s="50">
        <v>16211</v>
      </c>
      <c r="D8" s="50">
        <v>16534</v>
      </c>
      <c r="E8" s="51">
        <v>29.11</v>
      </c>
      <c r="F8" s="50">
        <v>19837</v>
      </c>
      <c r="G8" s="50">
        <v>19340</v>
      </c>
      <c r="H8" s="51">
        <v>29.07</v>
      </c>
    </row>
    <row r="9" spans="1:14">
      <c r="B9" s="37" t="s">
        <v>13</v>
      </c>
      <c r="C9" s="50">
        <v>0</v>
      </c>
      <c r="D9" s="50">
        <v>0</v>
      </c>
      <c r="E9" s="51">
        <v>0</v>
      </c>
      <c r="F9" s="50">
        <v>0</v>
      </c>
      <c r="G9" s="50">
        <v>0</v>
      </c>
      <c r="H9" s="51">
        <v>0</v>
      </c>
    </row>
    <row r="10" spans="1:14">
      <c r="B10" s="37" t="s">
        <v>14</v>
      </c>
      <c r="C10" s="50">
        <v>0</v>
      </c>
      <c r="D10" s="50">
        <v>0</v>
      </c>
      <c r="E10" s="51">
        <v>0</v>
      </c>
      <c r="F10" s="50">
        <v>0</v>
      </c>
      <c r="G10" s="50">
        <v>0</v>
      </c>
      <c r="H10" s="51">
        <v>0</v>
      </c>
    </row>
    <row r="11" spans="1:14">
      <c r="B11" s="37" t="s">
        <v>15</v>
      </c>
      <c r="C11" s="50">
        <v>0</v>
      </c>
      <c r="D11" s="50">
        <v>0</v>
      </c>
      <c r="E11" s="51">
        <v>0</v>
      </c>
      <c r="F11" s="50">
        <v>0</v>
      </c>
      <c r="G11" s="50">
        <v>0</v>
      </c>
      <c r="H11" s="51">
        <v>0</v>
      </c>
    </row>
    <row r="12" spans="1:14">
      <c r="B12" s="37" t="s">
        <v>16</v>
      </c>
      <c r="C12" s="50">
        <v>0</v>
      </c>
      <c r="D12" s="50">
        <v>0</v>
      </c>
      <c r="E12" s="51">
        <v>0</v>
      </c>
      <c r="F12" s="50">
        <v>0</v>
      </c>
      <c r="G12" s="50">
        <v>0</v>
      </c>
      <c r="H12" s="51">
        <v>0</v>
      </c>
    </row>
    <row r="13" spans="1:14">
      <c r="B13" s="37" t="s">
        <v>32</v>
      </c>
      <c r="C13" s="50">
        <v>0</v>
      </c>
      <c r="D13" s="50">
        <v>0</v>
      </c>
      <c r="E13" s="51">
        <v>0</v>
      </c>
      <c r="F13" s="50">
        <v>0</v>
      </c>
      <c r="G13" s="50">
        <v>0</v>
      </c>
      <c r="H13" s="51">
        <v>0</v>
      </c>
    </row>
    <row r="14" spans="1:14">
      <c r="B14" s="37" t="s">
        <v>17</v>
      </c>
      <c r="C14" s="50">
        <v>37878</v>
      </c>
      <c r="D14" s="50">
        <v>38232</v>
      </c>
      <c r="E14" s="51">
        <v>67.36</v>
      </c>
      <c r="F14" s="50">
        <v>43753</v>
      </c>
      <c r="G14" s="50">
        <v>44601</v>
      </c>
      <c r="H14" s="51">
        <v>67.03</v>
      </c>
    </row>
    <row r="15" spans="1:14">
      <c r="B15" s="37" t="s">
        <v>18</v>
      </c>
      <c r="C15" s="50">
        <v>0</v>
      </c>
      <c r="D15" s="50">
        <v>81</v>
      </c>
      <c r="E15" s="51">
        <v>0.15</v>
      </c>
      <c r="F15" s="50">
        <v>0</v>
      </c>
      <c r="G15" s="50">
        <v>48</v>
      </c>
      <c r="H15" s="51">
        <v>7.0000000000000007E-2</v>
      </c>
    </row>
    <row r="16" spans="1:14">
      <c r="B16" s="37" t="s">
        <v>107</v>
      </c>
      <c r="C16" s="50">
        <v>0</v>
      </c>
      <c r="D16" s="50">
        <v>0</v>
      </c>
      <c r="E16" s="51">
        <v>0</v>
      </c>
      <c r="F16" s="50">
        <v>0</v>
      </c>
      <c r="G16" s="50">
        <v>0</v>
      </c>
      <c r="H16" s="51">
        <v>0</v>
      </c>
    </row>
    <row r="17" spans="2:8">
      <c r="B17" s="37" t="s">
        <v>108</v>
      </c>
      <c r="C17" s="50">
        <v>0</v>
      </c>
      <c r="D17" s="50">
        <v>0</v>
      </c>
      <c r="E17" s="51">
        <v>0</v>
      </c>
      <c r="F17" s="50">
        <v>0</v>
      </c>
      <c r="G17" s="50">
        <v>0</v>
      </c>
      <c r="H17" s="51">
        <v>0</v>
      </c>
    </row>
    <row r="18" spans="2:8">
      <c r="B18" s="37" t="s">
        <v>109</v>
      </c>
      <c r="C18" s="50">
        <v>0</v>
      </c>
      <c r="D18" s="50">
        <v>0</v>
      </c>
      <c r="E18" s="51">
        <v>0</v>
      </c>
      <c r="F18" s="50">
        <v>0</v>
      </c>
      <c r="G18" s="50">
        <v>0</v>
      </c>
      <c r="H18" s="51">
        <v>0</v>
      </c>
    </row>
    <row r="19" spans="2:8">
      <c r="B19" s="37" t="s">
        <v>19</v>
      </c>
      <c r="C19" s="50">
        <v>0</v>
      </c>
      <c r="D19" s="50">
        <v>0</v>
      </c>
      <c r="E19" s="51">
        <v>0</v>
      </c>
      <c r="F19" s="50">
        <v>0</v>
      </c>
      <c r="G19" s="50">
        <v>0</v>
      </c>
      <c r="H19" s="51">
        <v>0</v>
      </c>
    </row>
    <row r="20" spans="2:8">
      <c r="B20" s="37" t="s">
        <v>110</v>
      </c>
      <c r="C20" s="50">
        <v>0</v>
      </c>
      <c r="D20" s="50">
        <v>0</v>
      </c>
      <c r="E20" s="51">
        <v>0</v>
      </c>
      <c r="F20" s="50">
        <v>0</v>
      </c>
      <c r="G20" s="50">
        <v>0</v>
      </c>
      <c r="H20" s="51">
        <v>0</v>
      </c>
    </row>
    <row r="21" spans="2:8">
      <c r="B21" s="37" t="s">
        <v>111</v>
      </c>
      <c r="C21" s="50">
        <v>0</v>
      </c>
      <c r="D21" s="50">
        <v>0</v>
      </c>
      <c r="E21" s="51">
        <v>0</v>
      </c>
      <c r="F21" s="50">
        <v>0</v>
      </c>
      <c r="G21" s="50">
        <v>0</v>
      </c>
      <c r="H21" s="51">
        <v>0</v>
      </c>
    </row>
    <row r="22" spans="2:8">
      <c r="B22" s="37" t="s">
        <v>20</v>
      </c>
      <c r="C22" s="50">
        <v>0</v>
      </c>
      <c r="D22" s="50">
        <v>0</v>
      </c>
      <c r="E22" s="51">
        <v>0</v>
      </c>
      <c r="F22" s="50">
        <v>68</v>
      </c>
      <c r="G22" s="50">
        <v>68</v>
      </c>
      <c r="H22" s="51">
        <v>0.1</v>
      </c>
    </row>
    <row r="23" spans="2:8">
      <c r="B23" s="37" t="s">
        <v>101</v>
      </c>
      <c r="C23" s="50">
        <v>0</v>
      </c>
      <c r="D23" s="50">
        <v>0</v>
      </c>
      <c r="E23" s="51">
        <v>0</v>
      </c>
      <c r="F23" s="50">
        <v>0</v>
      </c>
      <c r="G23" s="50">
        <v>0</v>
      </c>
      <c r="H23" s="51">
        <v>0</v>
      </c>
    </row>
    <row r="24" spans="2:8">
      <c r="B24" s="37" t="s">
        <v>112</v>
      </c>
      <c r="C24" s="50">
        <v>0</v>
      </c>
      <c r="D24" s="50">
        <v>0</v>
      </c>
      <c r="E24" s="51">
        <v>0</v>
      </c>
      <c r="F24" s="50">
        <v>0</v>
      </c>
      <c r="G24" s="50">
        <v>0</v>
      </c>
      <c r="H24" s="51">
        <v>0</v>
      </c>
    </row>
    <row r="25" spans="2:8">
      <c r="B25" s="37" t="s">
        <v>113</v>
      </c>
      <c r="C25" s="50">
        <v>0</v>
      </c>
      <c r="D25" s="50">
        <v>0</v>
      </c>
      <c r="E25" s="51">
        <v>0</v>
      </c>
      <c r="F25" s="50">
        <v>0</v>
      </c>
      <c r="G25" s="50">
        <v>0</v>
      </c>
      <c r="H25" s="51">
        <v>0</v>
      </c>
    </row>
    <row r="26" spans="2:8">
      <c r="B26" s="37" t="s">
        <v>114</v>
      </c>
      <c r="C26" s="50">
        <v>0</v>
      </c>
      <c r="D26" s="50">
        <v>0</v>
      </c>
      <c r="E26" s="51">
        <v>0</v>
      </c>
      <c r="F26" s="50">
        <v>0</v>
      </c>
      <c r="G26" s="50">
        <v>0</v>
      </c>
      <c r="H26" s="51">
        <v>0</v>
      </c>
    </row>
    <row r="27" spans="2:8">
      <c r="B27" s="10" t="s">
        <v>74</v>
      </c>
      <c r="C27" s="52">
        <v>54089</v>
      </c>
      <c r="D27" s="52">
        <v>54847</v>
      </c>
      <c r="E27" s="53">
        <v>96.62</v>
      </c>
      <c r="F27" s="52">
        <v>63658</v>
      </c>
      <c r="G27" s="52">
        <v>64057</v>
      </c>
      <c r="H27" s="53">
        <v>96.27</v>
      </c>
    </row>
    <row r="28" spans="2:8" s="4" customFormat="1" ht="12.75">
      <c r="B28" s="91"/>
      <c r="C28" s="91"/>
      <c r="D28" s="91"/>
      <c r="E28" s="91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90" fitToHeight="6" orientation="landscape" r:id="rId1"/>
  <headerFooter>
    <oddHeader>&amp;C&amp;8str. &amp;P / &amp;N&amp;R&amp;8&amp;A&amp;L&amp;7Pekao Stabilnego Inwestowania_x000D_ (subfundusz w Pekao FIO)</oddHeader>
    <oddFooter>&amp;C&amp;8s. &amp;P / &amp;N TAB&amp;R12/31/2019&amp;L&amp;7Sprawozdanie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8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9" ht="8.25" customHeight="1"/>
    <row r="2" spans="2:9" ht="45" customHeight="1">
      <c r="B2" s="111" t="s">
        <v>322</v>
      </c>
      <c r="C2" s="111"/>
      <c r="D2" s="111"/>
      <c r="E2" s="111"/>
      <c r="F2" s="111"/>
      <c r="G2" s="111"/>
      <c r="H2" s="111"/>
      <c r="I2" s="111"/>
    </row>
    <row r="3" spans="2:9">
      <c r="B3" t="s">
        <v>323</v>
      </c>
    </row>
    <row r="4" spans="2:9" ht="15">
      <c r="B4" s="85" t="s">
        <v>21</v>
      </c>
      <c r="C4" s="2"/>
    </row>
    <row r="5" spans="2:9" ht="6" customHeight="1"/>
    <row r="6" spans="2:9" ht="36">
      <c r="B6" s="77" t="s">
        <v>37</v>
      </c>
      <c r="C6" s="77" t="s">
        <v>38</v>
      </c>
      <c r="D6" s="77" t="s">
        <v>39</v>
      </c>
      <c r="E6" s="77" t="s">
        <v>40</v>
      </c>
      <c r="F6" s="77" t="s">
        <v>41</v>
      </c>
      <c r="G6" s="77" t="s">
        <v>42</v>
      </c>
      <c r="H6" s="77" t="s">
        <v>43</v>
      </c>
      <c r="I6" s="77" t="s">
        <v>44</v>
      </c>
    </row>
    <row r="7" spans="2:9">
      <c r="B7" s="13" t="s">
        <v>45</v>
      </c>
      <c r="C7" s="14"/>
      <c r="D7" s="14"/>
      <c r="E7" s="15"/>
      <c r="F7" s="14"/>
      <c r="G7" s="15">
        <v>266</v>
      </c>
      <c r="H7" s="15">
        <v>268</v>
      </c>
      <c r="I7" s="16">
        <v>0.47</v>
      </c>
    </row>
    <row r="8" spans="2:9" ht="24">
      <c r="B8" s="13" t="s">
        <v>46</v>
      </c>
      <c r="C8" s="18" t="s">
        <v>45</v>
      </c>
      <c r="D8" s="18" t="s">
        <v>47</v>
      </c>
      <c r="E8" s="19">
        <v>0.13700000000000001</v>
      </c>
      <c r="F8" s="18" t="s">
        <v>48</v>
      </c>
      <c r="G8" s="15">
        <v>0</v>
      </c>
      <c r="H8" s="15">
        <v>0</v>
      </c>
      <c r="I8" s="16">
        <v>0</v>
      </c>
    </row>
    <row r="9" spans="2:9" ht="24">
      <c r="B9" s="13" t="s">
        <v>49</v>
      </c>
      <c r="C9" s="18" t="s">
        <v>45</v>
      </c>
      <c r="D9" s="18" t="s">
        <v>50</v>
      </c>
      <c r="E9" s="19">
        <v>1110</v>
      </c>
      <c r="F9" s="18" t="s">
        <v>51</v>
      </c>
      <c r="G9" s="15">
        <v>266</v>
      </c>
      <c r="H9" s="15">
        <v>268</v>
      </c>
      <c r="I9" s="16">
        <v>0.47</v>
      </c>
    </row>
    <row r="10" spans="2:9">
      <c r="B10" s="13" t="s">
        <v>52</v>
      </c>
      <c r="C10" s="14"/>
      <c r="D10" s="14"/>
      <c r="E10" s="15"/>
      <c r="F10" s="14"/>
      <c r="G10" s="15">
        <v>15945</v>
      </c>
      <c r="H10" s="15">
        <v>16266</v>
      </c>
      <c r="I10" s="16">
        <v>28.64</v>
      </c>
    </row>
    <row r="11" spans="2:9" ht="24">
      <c r="B11" s="13" t="s">
        <v>53</v>
      </c>
      <c r="C11" s="18" t="s">
        <v>52</v>
      </c>
      <c r="D11" s="18" t="s">
        <v>54</v>
      </c>
      <c r="E11" s="19">
        <v>23145</v>
      </c>
      <c r="F11" s="18" t="s">
        <v>55</v>
      </c>
      <c r="G11" s="15">
        <v>1082</v>
      </c>
      <c r="H11" s="15">
        <v>1473</v>
      </c>
      <c r="I11" s="16">
        <v>2.59</v>
      </c>
    </row>
    <row r="12" spans="2:9" ht="24">
      <c r="B12" s="13" t="s">
        <v>56</v>
      </c>
      <c r="C12" s="18" t="s">
        <v>52</v>
      </c>
      <c r="D12" s="18" t="s">
        <v>54</v>
      </c>
      <c r="E12" s="19">
        <v>5947</v>
      </c>
      <c r="F12" s="18" t="s">
        <v>55</v>
      </c>
      <c r="G12" s="15">
        <v>840</v>
      </c>
      <c r="H12" s="15">
        <v>654</v>
      </c>
      <c r="I12" s="16">
        <v>1.1499999999999999</v>
      </c>
    </row>
    <row r="13" spans="2:9" ht="24">
      <c r="B13" s="13" t="s">
        <v>57</v>
      </c>
      <c r="C13" s="18" t="s">
        <v>52</v>
      </c>
      <c r="D13" s="18" t="s">
        <v>54</v>
      </c>
      <c r="E13" s="19">
        <v>6742</v>
      </c>
      <c r="F13" s="18" t="s">
        <v>55</v>
      </c>
      <c r="G13" s="15">
        <v>394</v>
      </c>
      <c r="H13" s="15">
        <v>268</v>
      </c>
      <c r="I13" s="16">
        <v>0.47</v>
      </c>
    </row>
    <row r="14" spans="2:9" ht="24">
      <c r="B14" s="13" t="s">
        <v>58</v>
      </c>
      <c r="C14" s="18" t="s">
        <v>52</v>
      </c>
      <c r="D14" s="18" t="s">
        <v>54</v>
      </c>
      <c r="E14" s="19">
        <v>10459</v>
      </c>
      <c r="F14" s="18" t="s">
        <v>55</v>
      </c>
      <c r="G14" s="15">
        <v>601</v>
      </c>
      <c r="H14" s="15">
        <v>542</v>
      </c>
      <c r="I14" s="16">
        <v>0.95</v>
      </c>
    </row>
    <row r="15" spans="2:9" ht="24">
      <c r="B15" s="13" t="s">
        <v>59</v>
      </c>
      <c r="C15" s="18" t="s">
        <v>52</v>
      </c>
      <c r="D15" s="18" t="s">
        <v>54</v>
      </c>
      <c r="E15" s="19">
        <v>3270</v>
      </c>
      <c r="F15" s="18" t="s">
        <v>55</v>
      </c>
      <c r="G15" s="15">
        <v>956</v>
      </c>
      <c r="H15" s="15">
        <v>1131</v>
      </c>
      <c r="I15" s="16">
        <v>1.99</v>
      </c>
    </row>
    <row r="16" spans="2:9" ht="24">
      <c r="B16" s="13" t="s">
        <v>60</v>
      </c>
      <c r="C16" s="18" t="s">
        <v>52</v>
      </c>
      <c r="D16" s="18" t="s">
        <v>54</v>
      </c>
      <c r="E16" s="19">
        <v>224</v>
      </c>
      <c r="F16" s="18" t="s">
        <v>55</v>
      </c>
      <c r="G16" s="15">
        <v>1894</v>
      </c>
      <c r="H16" s="15">
        <v>1976</v>
      </c>
      <c r="I16" s="16">
        <v>3.48</v>
      </c>
    </row>
    <row r="17" spans="2:17" ht="24">
      <c r="B17" s="13" t="s">
        <v>61</v>
      </c>
      <c r="C17" s="18" t="s">
        <v>52</v>
      </c>
      <c r="D17" s="18" t="s">
        <v>54</v>
      </c>
      <c r="E17" s="19">
        <v>76201</v>
      </c>
      <c r="F17" s="18" t="s">
        <v>55</v>
      </c>
      <c r="G17" s="15">
        <v>375</v>
      </c>
      <c r="H17" s="15">
        <v>337</v>
      </c>
      <c r="I17" s="16">
        <v>0.59</v>
      </c>
    </row>
    <row r="18" spans="2:17" ht="24">
      <c r="B18" s="13" t="s">
        <v>62</v>
      </c>
      <c r="C18" s="18" t="s">
        <v>52</v>
      </c>
      <c r="D18" s="18" t="s">
        <v>54</v>
      </c>
      <c r="E18" s="19">
        <v>15671</v>
      </c>
      <c r="F18" s="18" t="s">
        <v>55</v>
      </c>
      <c r="G18" s="15">
        <v>1725</v>
      </c>
      <c r="H18" s="15">
        <v>1574</v>
      </c>
      <c r="I18" s="16">
        <v>2.77</v>
      </c>
    </row>
    <row r="19" spans="2:17" ht="24">
      <c r="B19" s="13" t="s">
        <v>63</v>
      </c>
      <c r="C19" s="18" t="s">
        <v>52</v>
      </c>
      <c r="D19" s="18" t="s">
        <v>54</v>
      </c>
      <c r="E19" s="19">
        <v>352328</v>
      </c>
      <c r="F19" s="18" t="s">
        <v>55</v>
      </c>
      <c r="G19" s="15">
        <v>1872</v>
      </c>
      <c r="H19" s="15">
        <v>1525</v>
      </c>
      <c r="I19" s="16">
        <v>2.69</v>
      </c>
    </row>
    <row r="20" spans="2:17" ht="24">
      <c r="B20" s="13" t="s">
        <v>64</v>
      </c>
      <c r="C20" s="18" t="s">
        <v>52</v>
      </c>
      <c r="D20" s="18" t="s">
        <v>54</v>
      </c>
      <c r="E20" s="19">
        <v>17826</v>
      </c>
      <c r="F20" s="18" t="s">
        <v>55</v>
      </c>
      <c r="G20" s="15">
        <v>1547</v>
      </c>
      <c r="H20" s="15">
        <v>1530</v>
      </c>
      <c r="I20" s="16">
        <v>2.69</v>
      </c>
    </row>
    <row r="21" spans="2:17" ht="24">
      <c r="B21" s="13" t="s">
        <v>65</v>
      </c>
      <c r="C21" s="18" t="s">
        <v>52</v>
      </c>
      <c r="D21" s="18" t="s">
        <v>54</v>
      </c>
      <c r="E21" s="19">
        <v>57801</v>
      </c>
      <c r="F21" s="18" t="s">
        <v>55</v>
      </c>
      <c r="G21" s="15">
        <v>1809</v>
      </c>
      <c r="H21" s="15">
        <v>2314</v>
      </c>
      <c r="I21" s="16">
        <v>4.08</v>
      </c>
    </row>
    <row r="22" spans="2:17" ht="24">
      <c r="B22" s="13" t="s">
        <v>66</v>
      </c>
      <c r="C22" s="18" t="s">
        <v>52</v>
      </c>
      <c r="D22" s="18" t="s">
        <v>54</v>
      </c>
      <c r="E22" s="19">
        <v>1658</v>
      </c>
      <c r="F22" s="18" t="s">
        <v>55</v>
      </c>
      <c r="G22" s="15">
        <v>220</v>
      </c>
      <c r="H22" s="15">
        <v>227</v>
      </c>
      <c r="I22" s="16">
        <v>0.4</v>
      </c>
    </row>
    <row r="23" spans="2:17" ht="24">
      <c r="B23" s="13" t="s">
        <v>67</v>
      </c>
      <c r="C23" s="18" t="s">
        <v>52</v>
      </c>
      <c r="D23" s="18" t="s">
        <v>54</v>
      </c>
      <c r="E23" s="19">
        <v>3508</v>
      </c>
      <c r="F23" s="18" t="s">
        <v>55</v>
      </c>
      <c r="G23" s="15">
        <v>770</v>
      </c>
      <c r="H23" s="15">
        <v>719</v>
      </c>
      <c r="I23" s="16">
        <v>1.27</v>
      </c>
    </row>
    <row r="24" spans="2:17" ht="24">
      <c r="B24" s="13" t="s">
        <v>68</v>
      </c>
      <c r="C24" s="18" t="s">
        <v>52</v>
      </c>
      <c r="D24" s="18" t="s">
        <v>54</v>
      </c>
      <c r="E24" s="19">
        <v>307</v>
      </c>
      <c r="F24" s="18" t="s">
        <v>55</v>
      </c>
      <c r="G24" s="15">
        <v>283</v>
      </c>
      <c r="H24" s="15">
        <v>191</v>
      </c>
      <c r="I24" s="16">
        <v>0.34</v>
      </c>
    </row>
    <row r="25" spans="2:17" ht="24">
      <c r="B25" s="13" t="s">
        <v>69</v>
      </c>
      <c r="C25" s="18" t="s">
        <v>52</v>
      </c>
      <c r="D25" s="18" t="s">
        <v>54</v>
      </c>
      <c r="E25" s="19">
        <v>15164</v>
      </c>
      <c r="F25" s="18" t="s">
        <v>55</v>
      </c>
      <c r="G25" s="15">
        <v>418</v>
      </c>
      <c r="H25" s="15">
        <v>657</v>
      </c>
      <c r="I25" s="16">
        <v>1.1599999999999999</v>
      </c>
    </row>
    <row r="26" spans="2:17" ht="24">
      <c r="B26" s="13" t="s">
        <v>70</v>
      </c>
      <c r="C26" s="18" t="s">
        <v>52</v>
      </c>
      <c r="D26" s="18" t="s">
        <v>54</v>
      </c>
      <c r="E26" s="19">
        <v>6799</v>
      </c>
      <c r="F26" s="18" t="s">
        <v>55</v>
      </c>
      <c r="G26" s="15">
        <v>396</v>
      </c>
      <c r="H26" s="15">
        <v>273</v>
      </c>
      <c r="I26" s="16">
        <v>0.48</v>
      </c>
    </row>
    <row r="27" spans="2:17" ht="24">
      <c r="B27" s="13" t="s">
        <v>71</v>
      </c>
      <c r="C27" s="18" t="s">
        <v>52</v>
      </c>
      <c r="D27" s="18" t="s">
        <v>54</v>
      </c>
      <c r="E27" s="19">
        <v>25000</v>
      </c>
      <c r="F27" s="18" t="s">
        <v>72</v>
      </c>
      <c r="G27" s="15">
        <v>763</v>
      </c>
      <c r="H27" s="15">
        <v>875</v>
      </c>
      <c r="I27" s="16">
        <v>1.54</v>
      </c>
    </row>
    <row r="28" spans="2:17">
      <c r="B28" s="13" t="s">
        <v>73</v>
      </c>
      <c r="C28" s="14"/>
      <c r="D28" s="14"/>
      <c r="E28" s="15"/>
      <c r="F28" s="14"/>
      <c r="G28" s="15">
        <v>0</v>
      </c>
      <c r="H28" s="15">
        <v>0</v>
      </c>
      <c r="I28" s="16">
        <v>0</v>
      </c>
    </row>
    <row r="29" spans="2:17">
      <c r="B29" s="20" t="s">
        <v>74</v>
      </c>
      <c r="C29" s="21"/>
      <c r="D29" s="21"/>
      <c r="E29" s="22"/>
      <c r="F29" s="21"/>
      <c r="G29" s="22">
        <v>16211</v>
      </c>
      <c r="H29" s="22">
        <v>16534</v>
      </c>
      <c r="I29" s="23">
        <v>29.11</v>
      </c>
    </row>
    <row r="30" spans="2:17" ht="5.25" customHeight="1">
      <c r="B30" s="68"/>
      <c r="C30" s="68"/>
      <c r="D30" s="68"/>
      <c r="E30" s="68"/>
      <c r="F30" s="68"/>
      <c r="G30" s="69"/>
      <c r="H30" s="69"/>
      <c r="I30" s="69"/>
      <c r="J30" s="68"/>
      <c r="K30" s="68"/>
      <c r="L30" s="68"/>
      <c r="M30" s="68"/>
      <c r="N30" s="68"/>
      <c r="O30" s="68"/>
      <c r="P30" s="49"/>
      <c r="Q30" s="49"/>
    </row>
    <row r="31" spans="2:17" ht="6.75" customHeight="1">
      <c r="B31" s="68"/>
      <c r="C31" s="68"/>
      <c r="D31" s="68"/>
      <c r="E31" s="68"/>
      <c r="F31" s="68"/>
      <c r="G31" s="69"/>
      <c r="H31" s="69"/>
      <c r="I31" s="69"/>
      <c r="J31" s="68"/>
      <c r="K31" s="68"/>
      <c r="L31" s="68"/>
      <c r="M31" s="68"/>
      <c r="N31" s="68"/>
      <c r="O31" s="68"/>
      <c r="P31" s="49"/>
      <c r="Q31" s="49"/>
    </row>
    <row r="32" spans="2:17" ht="6" customHeight="1">
      <c r="B32" s="68"/>
      <c r="C32" s="68"/>
      <c r="D32" s="68"/>
      <c r="E32" s="68"/>
      <c r="F32" s="68"/>
      <c r="G32" s="70"/>
      <c r="H32" s="70"/>
      <c r="I32" s="70"/>
      <c r="J32" s="68"/>
      <c r="K32" s="68"/>
      <c r="L32" s="68"/>
      <c r="M32" s="68"/>
      <c r="N32" s="68"/>
      <c r="O32" s="68"/>
      <c r="P32" s="49"/>
      <c r="Q32" s="49"/>
    </row>
    <row r="33" spans="2:17" ht="6.75" customHeight="1">
      <c r="B33" s="68"/>
      <c r="C33" s="68"/>
      <c r="D33" s="68"/>
      <c r="E33" s="68"/>
      <c r="F33" s="68"/>
      <c r="G33" s="69"/>
      <c r="H33" s="69"/>
      <c r="I33" s="69"/>
      <c r="J33" s="68"/>
      <c r="K33" s="68"/>
      <c r="L33" s="68"/>
      <c r="M33" s="68"/>
      <c r="N33" s="68"/>
      <c r="O33" s="68"/>
      <c r="P33" s="49"/>
      <c r="Q33" s="49"/>
    </row>
    <row r="34" spans="2:17" ht="6.75" customHeight="1">
      <c r="B34" s="68"/>
      <c r="C34" s="68"/>
      <c r="D34" s="68"/>
      <c r="E34" s="68"/>
      <c r="F34" s="68"/>
      <c r="G34" s="70"/>
      <c r="H34" s="70"/>
      <c r="I34" s="70"/>
      <c r="J34" s="68"/>
      <c r="K34" s="68"/>
      <c r="L34" s="68"/>
      <c r="M34" s="68"/>
      <c r="N34" s="68"/>
      <c r="O34" s="68"/>
      <c r="P34" s="49"/>
      <c r="Q34" s="49"/>
    </row>
    <row r="35" spans="2:17" ht="5.25" customHeight="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70"/>
      <c r="N35" s="70"/>
      <c r="O35" s="70"/>
      <c r="P35" s="49"/>
      <c r="Q35" s="49"/>
    </row>
    <row r="36" spans="2:17" ht="36">
      <c r="B36" s="77" t="s">
        <v>153</v>
      </c>
      <c r="C36" s="77" t="s">
        <v>38</v>
      </c>
      <c r="D36" s="77" t="s">
        <v>39</v>
      </c>
      <c r="E36" s="77" t="s">
        <v>154</v>
      </c>
      <c r="F36" s="77" t="s">
        <v>41</v>
      </c>
      <c r="G36" s="77" t="s">
        <v>155</v>
      </c>
      <c r="H36" s="77" t="s">
        <v>156</v>
      </c>
      <c r="I36" s="77" t="s">
        <v>157</v>
      </c>
      <c r="J36" s="77" t="s">
        <v>40</v>
      </c>
      <c r="K36" s="77" t="s">
        <v>42</v>
      </c>
      <c r="L36" s="77" t="s">
        <v>43</v>
      </c>
      <c r="M36" s="77" t="s">
        <v>44</v>
      </c>
    </row>
    <row r="37" spans="2:17">
      <c r="B37" s="13" t="s">
        <v>158</v>
      </c>
      <c r="C37" s="24"/>
      <c r="D37" s="24"/>
      <c r="E37" s="24"/>
      <c r="F37" s="24"/>
      <c r="G37" s="24"/>
      <c r="H37" s="28"/>
      <c r="I37" s="29"/>
      <c r="J37" s="24"/>
      <c r="K37" s="15">
        <v>894</v>
      </c>
      <c r="L37" s="15">
        <v>904</v>
      </c>
      <c r="M37" s="16">
        <v>1.6</v>
      </c>
    </row>
    <row r="38" spans="2:17">
      <c r="B38" s="13" t="s">
        <v>159</v>
      </c>
      <c r="C38" s="24"/>
      <c r="D38" s="24"/>
      <c r="E38" s="24"/>
      <c r="F38" s="24"/>
      <c r="G38" s="24"/>
      <c r="H38" s="28"/>
      <c r="I38" s="29"/>
      <c r="J38" s="24"/>
      <c r="K38" s="15">
        <v>0</v>
      </c>
      <c r="L38" s="15">
        <v>0</v>
      </c>
      <c r="M38" s="16">
        <v>0</v>
      </c>
    </row>
    <row r="39" spans="2:17">
      <c r="B39" s="13" t="s">
        <v>160</v>
      </c>
      <c r="C39" s="24"/>
      <c r="D39" s="24"/>
      <c r="E39" s="24"/>
      <c r="F39" s="24"/>
      <c r="G39" s="24"/>
      <c r="H39" s="28"/>
      <c r="I39" s="29"/>
      <c r="J39" s="24"/>
      <c r="K39" s="15">
        <v>0</v>
      </c>
      <c r="L39" s="15">
        <v>0</v>
      </c>
      <c r="M39" s="16">
        <v>0</v>
      </c>
    </row>
    <row r="40" spans="2:17">
      <c r="B40" s="13" t="s">
        <v>114</v>
      </c>
      <c r="C40" s="24"/>
      <c r="D40" s="24"/>
      <c r="E40" s="24"/>
      <c r="F40" s="24"/>
      <c r="G40" s="24"/>
      <c r="H40" s="28"/>
      <c r="I40" s="29"/>
      <c r="J40" s="24"/>
      <c r="K40" s="15">
        <v>0</v>
      </c>
      <c r="L40" s="15">
        <v>0</v>
      </c>
      <c r="M40" s="16">
        <v>0</v>
      </c>
    </row>
    <row r="41" spans="2:17">
      <c r="B41" s="13" t="s">
        <v>161</v>
      </c>
      <c r="C41" s="24"/>
      <c r="D41" s="24"/>
      <c r="E41" s="24"/>
      <c r="F41" s="24"/>
      <c r="G41" s="24"/>
      <c r="H41" s="28"/>
      <c r="I41" s="29"/>
      <c r="J41" s="24"/>
      <c r="K41" s="15">
        <v>894</v>
      </c>
      <c r="L41" s="15">
        <v>904</v>
      </c>
      <c r="M41" s="16">
        <v>1.6</v>
      </c>
    </row>
    <row r="42" spans="2:17">
      <c r="B42" s="13" t="s">
        <v>45</v>
      </c>
      <c r="C42" s="24"/>
      <c r="D42" s="24"/>
      <c r="E42" s="24"/>
      <c r="F42" s="24"/>
      <c r="G42" s="24"/>
      <c r="H42" s="28"/>
      <c r="I42" s="29"/>
      <c r="J42" s="24"/>
      <c r="K42" s="15">
        <v>37</v>
      </c>
      <c r="L42" s="15">
        <v>37</v>
      </c>
      <c r="M42" s="16">
        <v>7.0000000000000007E-2</v>
      </c>
    </row>
    <row r="43" spans="2:17" ht="36">
      <c r="B43" s="13" t="s">
        <v>162</v>
      </c>
      <c r="C43" s="13" t="s">
        <v>45</v>
      </c>
      <c r="D43" s="13" t="s">
        <v>163</v>
      </c>
      <c r="E43" s="13" t="s">
        <v>164</v>
      </c>
      <c r="F43" s="13" t="s">
        <v>55</v>
      </c>
      <c r="G43" s="25">
        <v>44129</v>
      </c>
      <c r="H43" s="31" t="s">
        <v>165</v>
      </c>
      <c r="I43" s="32">
        <v>1000</v>
      </c>
      <c r="J43" s="26">
        <v>35</v>
      </c>
      <c r="K43" s="15">
        <v>37</v>
      </c>
      <c r="L43" s="15">
        <v>37</v>
      </c>
      <c r="M43" s="16">
        <v>7.0000000000000007E-2</v>
      </c>
    </row>
    <row r="44" spans="2:17">
      <c r="B44" s="13" t="s">
        <v>73</v>
      </c>
      <c r="C44" s="24"/>
      <c r="D44" s="24"/>
      <c r="E44" s="24"/>
      <c r="F44" s="24"/>
      <c r="G44" s="24"/>
      <c r="H44" s="28"/>
      <c r="I44" s="29"/>
      <c r="J44" s="24"/>
      <c r="K44" s="15">
        <v>857</v>
      </c>
      <c r="L44" s="15">
        <v>867</v>
      </c>
      <c r="M44" s="16">
        <v>1.53</v>
      </c>
    </row>
    <row r="45" spans="2:17" ht="24">
      <c r="B45" s="13" t="s">
        <v>166</v>
      </c>
      <c r="C45" s="13" t="s">
        <v>73</v>
      </c>
      <c r="D45" s="13" t="s">
        <v>167</v>
      </c>
      <c r="E45" s="13" t="s">
        <v>168</v>
      </c>
      <c r="F45" s="13" t="s">
        <v>55</v>
      </c>
      <c r="G45" s="25">
        <v>43948</v>
      </c>
      <c r="H45" s="31" t="s">
        <v>169</v>
      </c>
      <c r="I45" s="32">
        <v>100</v>
      </c>
      <c r="J45" s="26">
        <v>500</v>
      </c>
      <c r="K45" s="15">
        <v>212</v>
      </c>
      <c r="L45" s="15">
        <v>214</v>
      </c>
      <c r="M45" s="16">
        <v>0.38</v>
      </c>
    </row>
    <row r="46" spans="2:17" ht="36">
      <c r="B46" s="13" t="s">
        <v>170</v>
      </c>
      <c r="C46" s="13" t="s">
        <v>73</v>
      </c>
      <c r="D46" s="13" t="s">
        <v>167</v>
      </c>
      <c r="E46" s="13" t="s">
        <v>171</v>
      </c>
      <c r="F46" s="13" t="s">
        <v>55</v>
      </c>
      <c r="G46" s="25">
        <v>44151</v>
      </c>
      <c r="H46" s="31" t="s">
        <v>172</v>
      </c>
      <c r="I46" s="32">
        <v>450</v>
      </c>
      <c r="J46" s="26">
        <v>500</v>
      </c>
      <c r="K46" s="15">
        <v>225</v>
      </c>
      <c r="L46" s="15">
        <v>227</v>
      </c>
      <c r="M46" s="16">
        <v>0.4</v>
      </c>
    </row>
    <row r="47" spans="2:17" ht="24">
      <c r="B47" s="13" t="s">
        <v>173</v>
      </c>
      <c r="C47" s="13" t="s">
        <v>73</v>
      </c>
      <c r="D47" s="13" t="s">
        <v>167</v>
      </c>
      <c r="E47" s="13" t="s">
        <v>168</v>
      </c>
      <c r="F47" s="13" t="s">
        <v>55</v>
      </c>
      <c r="G47" s="25">
        <v>44186</v>
      </c>
      <c r="H47" s="31" t="s">
        <v>169</v>
      </c>
      <c r="I47" s="32">
        <v>100</v>
      </c>
      <c r="J47" s="26">
        <v>1000</v>
      </c>
      <c r="K47" s="15">
        <v>420</v>
      </c>
      <c r="L47" s="15">
        <v>426</v>
      </c>
      <c r="M47" s="16">
        <v>0.75</v>
      </c>
    </row>
    <row r="48" spans="2:17">
      <c r="B48" s="13" t="s">
        <v>174</v>
      </c>
      <c r="C48" s="24"/>
      <c r="D48" s="24"/>
      <c r="E48" s="24"/>
      <c r="F48" s="24"/>
      <c r="G48" s="24"/>
      <c r="H48" s="28"/>
      <c r="I48" s="29"/>
      <c r="J48" s="24"/>
      <c r="K48" s="15">
        <v>36984</v>
      </c>
      <c r="L48" s="15">
        <v>37328</v>
      </c>
      <c r="M48" s="16">
        <v>65.760000000000005</v>
      </c>
    </row>
    <row r="49" spans="2:13">
      <c r="B49" s="13" t="s">
        <v>159</v>
      </c>
      <c r="C49" s="24"/>
      <c r="D49" s="24"/>
      <c r="E49" s="24"/>
      <c r="F49" s="24"/>
      <c r="G49" s="24"/>
      <c r="H49" s="28"/>
      <c r="I49" s="29"/>
      <c r="J49" s="24"/>
      <c r="K49" s="15">
        <v>0</v>
      </c>
      <c r="L49" s="15">
        <v>0</v>
      </c>
      <c r="M49" s="16">
        <v>0</v>
      </c>
    </row>
    <row r="50" spans="2:13">
      <c r="B50" s="13" t="s">
        <v>160</v>
      </c>
      <c r="C50" s="24"/>
      <c r="D50" s="24"/>
      <c r="E50" s="24"/>
      <c r="F50" s="24"/>
      <c r="G50" s="24"/>
      <c r="H50" s="28"/>
      <c r="I50" s="29"/>
      <c r="J50" s="24"/>
      <c r="K50" s="15">
        <v>0</v>
      </c>
      <c r="L50" s="15">
        <v>0</v>
      </c>
      <c r="M50" s="16">
        <v>0</v>
      </c>
    </row>
    <row r="51" spans="2:13">
      <c r="B51" s="13" t="s">
        <v>114</v>
      </c>
      <c r="C51" s="24"/>
      <c r="D51" s="24"/>
      <c r="E51" s="24"/>
      <c r="F51" s="24"/>
      <c r="G51" s="24"/>
      <c r="H51" s="28"/>
      <c r="I51" s="29"/>
      <c r="J51" s="24"/>
      <c r="K51" s="15">
        <v>0</v>
      </c>
      <c r="L51" s="15">
        <v>0</v>
      </c>
      <c r="M51" s="16">
        <v>0</v>
      </c>
    </row>
    <row r="52" spans="2:13">
      <c r="B52" s="13" t="s">
        <v>161</v>
      </c>
      <c r="C52" s="24"/>
      <c r="D52" s="24"/>
      <c r="E52" s="24"/>
      <c r="F52" s="24"/>
      <c r="G52" s="24"/>
      <c r="H52" s="28"/>
      <c r="I52" s="29"/>
      <c r="J52" s="24"/>
      <c r="K52" s="15">
        <v>36984</v>
      </c>
      <c r="L52" s="15">
        <v>37328</v>
      </c>
      <c r="M52" s="16">
        <v>65.760000000000005</v>
      </c>
    </row>
    <row r="53" spans="2:13">
      <c r="B53" s="13" t="s">
        <v>45</v>
      </c>
      <c r="C53" s="24"/>
      <c r="D53" s="24"/>
      <c r="E53" s="24"/>
      <c r="F53" s="24"/>
      <c r="G53" s="24"/>
      <c r="H53" s="28"/>
      <c r="I53" s="29"/>
      <c r="J53" s="24"/>
      <c r="K53" s="15">
        <v>21531</v>
      </c>
      <c r="L53" s="15">
        <v>22136</v>
      </c>
      <c r="M53" s="16">
        <v>38.97</v>
      </c>
    </row>
    <row r="54" spans="2:13" ht="36">
      <c r="B54" s="13" t="s">
        <v>175</v>
      </c>
      <c r="C54" s="13" t="s">
        <v>45</v>
      </c>
      <c r="D54" s="13" t="s">
        <v>163</v>
      </c>
      <c r="E54" s="13" t="s">
        <v>164</v>
      </c>
      <c r="F54" s="13" t="s">
        <v>55</v>
      </c>
      <c r="G54" s="25">
        <v>44494</v>
      </c>
      <c r="H54" s="31" t="s">
        <v>176</v>
      </c>
      <c r="I54" s="32">
        <v>1000</v>
      </c>
      <c r="J54" s="26">
        <v>1000</v>
      </c>
      <c r="K54" s="15">
        <v>1086</v>
      </c>
      <c r="L54" s="15">
        <v>1087</v>
      </c>
      <c r="M54" s="16">
        <v>1.91</v>
      </c>
    </row>
    <row r="55" spans="2:13" ht="36">
      <c r="B55" s="13" t="s">
        <v>177</v>
      </c>
      <c r="C55" s="13" t="s">
        <v>45</v>
      </c>
      <c r="D55" s="13" t="s">
        <v>163</v>
      </c>
      <c r="E55" s="13" t="s">
        <v>164</v>
      </c>
      <c r="F55" s="13" t="s">
        <v>55</v>
      </c>
      <c r="G55" s="25">
        <v>45863</v>
      </c>
      <c r="H55" s="31" t="s">
        <v>178</v>
      </c>
      <c r="I55" s="32">
        <v>1000</v>
      </c>
      <c r="J55" s="26">
        <v>1000</v>
      </c>
      <c r="K55" s="15">
        <v>1009</v>
      </c>
      <c r="L55" s="15">
        <v>1083</v>
      </c>
      <c r="M55" s="16">
        <v>1.91</v>
      </c>
    </row>
    <row r="56" spans="2:13" ht="36">
      <c r="B56" s="13" t="s">
        <v>179</v>
      </c>
      <c r="C56" s="13" t="s">
        <v>45</v>
      </c>
      <c r="D56" s="13" t="s">
        <v>163</v>
      </c>
      <c r="E56" s="13" t="s">
        <v>164</v>
      </c>
      <c r="F56" s="13" t="s">
        <v>55</v>
      </c>
      <c r="G56" s="25">
        <v>46228</v>
      </c>
      <c r="H56" s="31" t="s">
        <v>180</v>
      </c>
      <c r="I56" s="32">
        <v>1000</v>
      </c>
      <c r="J56" s="26">
        <v>4500</v>
      </c>
      <c r="K56" s="15">
        <v>4612</v>
      </c>
      <c r="L56" s="15">
        <v>4691</v>
      </c>
      <c r="M56" s="16">
        <v>8.26</v>
      </c>
    </row>
    <row r="57" spans="2:13" ht="36">
      <c r="B57" s="13" t="s">
        <v>181</v>
      </c>
      <c r="C57" s="13" t="s">
        <v>45</v>
      </c>
      <c r="D57" s="13" t="s">
        <v>163</v>
      </c>
      <c r="E57" s="13" t="s">
        <v>164</v>
      </c>
      <c r="F57" s="13" t="s">
        <v>55</v>
      </c>
      <c r="G57" s="25">
        <v>44311</v>
      </c>
      <c r="H57" s="31" t="s">
        <v>182</v>
      </c>
      <c r="I57" s="32">
        <v>1000</v>
      </c>
      <c r="J57" s="26">
        <v>900</v>
      </c>
      <c r="K57" s="15">
        <v>906</v>
      </c>
      <c r="L57" s="15">
        <v>920</v>
      </c>
      <c r="M57" s="16">
        <v>1.62</v>
      </c>
    </row>
    <row r="58" spans="2:13" ht="36">
      <c r="B58" s="13" t="s">
        <v>183</v>
      </c>
      <c r="C58" s="13" t="s">
        <v>45</v>
      </c>
      <c r="D58" s="13" t="s">
        <v>163</v>
      </c>
      <c r="E58" s="13" t="s">
        <v>164</v>
      </c>
      <c r="F58" s="13" t="s">
        <v>55</v>
      </c>
      <c r="G58" s="25">
        <v>44403</v>
      </c>
      <c r="H58" s="31" t="s">
        <v>184</v>
      </c>
      <c r="I58" s="32">
        <v>1000</v>
      </c>
      <c r="J58" s="26">
        <v>1001</v>
      </c>
      <c r="K58" s="15">
        <v>1005</v>
      </c>
      <c r="L58" s="15">
        <v>1013</v>
      </c>
      <c r="M58" s="16">
        <v>1.78</v>
      </c>
    </row>
    <row r="59" spans="2:13" ht="36">
      <c r="B59" s="13" t="s">
        <v>185</v>
      </c>
      <c r="C59" s="13" t="s">
        <v>45</v>
      </c>
      <c r="D59" s="13" t="s">
        <v>163</v>
      </c>
      <c r="E59" s="13" t="s">
        <v>164</v>
      </c>
      <c r="F59" s="13" t="s">
        <v>55</v>
      </c>
      <c r="G59" s="25">
        <v>46593</v>
      </c>
      <c r="H59" s="31" t="s">
        <v>180</v>
      </c>
      <c r="I59" s="32">
        <v>1000</v>
      </c>
      <c r="J59" s="26">
        <v>5000</v>
      </c>
      <c r="K59" s="15">
        <v>4907</v>
      </c>
      <c r="L59" s="15">
        <v>5201</v>
      </c>
      <c r="M59" s="16">
        <v>9.16</v>
      </c>
    </row>
    <row r="60" spans="2:13" ht="36">
      <c r="B60" s="13" t="s">
        <v>186</v>
      </c>
      <c r="C60" s="13" t="s">
        <v>45</v>
      </c>
      <c r="D60" s="13" t="s">
        <v>163</v>
      </c>
      <c r="E60" s="13" t="s">
        <v>164</v>
      </c>
      <c r="F60" s="13" t="s">
        <v>55</v>
      </c>
      <c r="G60" s="25">
        <v>44676</v>
      </c>
      <c r="H60" s="31" t="s">
        <v>187</v>
      </c>
      <c r="I60" s="32">
        <v>1000</v>
      </c>
      <c r="J60" s="26">
        <v>2200</v>
      </c>
      <c r="K60" s="15">
        <v>2207</v>
      </c>
      <c r="L60" s="15">
        <v>2268</v>
      </c>
      <c r="M60" s="16">
        <v>3.99</v>
      </c>
    </row>
    <row r="61" spans="2:13" ht="36">
      <c r="B61" s="13" t="s">
        <v>188</v>
      </c>
      <c r="C61" s="13" t="s">
        <v>45</v>
      </c>
      <c r="D61" s="13" t="s">
        <v>163</v>
      </c>
      <c r="E61" s="13" t="s">
        <v>164</v>
      </c>
      <c r="F61" s="13" t="s">
        <v>55</v>
      </c>
      <c r="G61" s="25">
        <v>44951</v>
      </c>
      <c r="H61" s="31" t="s">
        <v>180</v>
      </c>
      <c r="I61" s="32">
        <v>1000</v>
      </c>
      <c r="J61" s="26">
        <v>2100</v>
      </c>
      <c r="K61" s="15">
        <v>2147</v>
      </c>
      <c r="L61" s="15">
        <v>2201</v>
      </c>
      <c r="M61" s="16">
        <v>3.88</v>
      </c>
    </row>
    <row r="62" spans="2:13" ht="36">
      <c r="B62" s="13" t="s">
        <v>189</v>
      </c>
      <c r="C62" s="13" t="s">
        <v>45</v>
      </c>
      <c r="D62" s="13" t="s">
        <v>163</v>
      </c>
      <c r="E62" s="13" t="s">
        <v>164</v>
      </c>
      <c r="F62" s="13" t="s">
        <v>55</v>
      </c>
      <c r="G62" s="25">
        <v>46868</v>
      </c>
      <c r="H62" s="31" t="s">
        <v>190</v>
      </c>
      <c r="I62" s="32">
        <v>1000</v>
      </c>
      <c r="J62" s="26">
        <v>1500</v>
      </c>
      <c r="K62" s="15">
        <v>1595</v>
      </c>
      <c r="L62" s="15">
        <v>1601</v>
      </c>
      <c r="M62" s="16">
        <v>2.82</v>
      </c>
    </row>
    <row r="63" spans="2:13" ht="36">
      <c r="B63" s="13" t="s">
        <v>191</v>
      </c>
      <c r="C63" s="13" t="s">
        <v>45</v>
      </c>
      <c r="D63" s="13" t="s">
        <v>192</v>
      </c>
      <c r="E63" s="13" t="s">
        <v>164</v>
      </c>
      <c r="F63" s="13" t="s">
        <v>55</v>
      </c>
      <c r="G63" s="25">
        <v>45407</v>
      </c>
      <c r="H63" s="31" t="s">
        <v>180</v>
      </c>
      <c r="I63" s="32">
        <v>1000</v>
      </c>
      <c r="J63" s="26">
        <v>1000</v>
      </c>
      <c r="K63" s="15">
        <v>1033</v>
      </c>
      <c r="L63" s="15">
        <v>1047</v>
      </c>
      <c r="M63" s="16">
        <v>1.84</v>
      </c>
    </row>
    <row r="64" spans="2:13" ht="36">
      <c r="B64" s="13" t="s">
        <v>193</v>
      </c>
      <c r="C64" s="13" t="s">
        <v>45</v>
      </c>
      <c r="D64" s="13" t="s">
        <v>192</v>
      </c>
      <c r="E64" s="13" t="s">
        <v>164</v>
      </c>
      <c r="F64" s="13" t="s">
        <v>55</v>
      </c>
      <c r="G64" s="25">
        <v>45590</v>
      </c>
      <c r="H64" s="31" t="s">
        <v>187</v>
      </c>
      <c r="I64" s="32">
        <v>1000</v>
      </c>
      <c r="J64" s="26">
        <v>1000</v>
      </c>
      <c r="K64" s="15">
        <v>1024</v>
      </c>
      <c r="L64" s="15">
        <v>1024</v>
      </c>
      <c r="M64" s="16">
        <v>1.8</v>
      </c>
    </row>
    <row r="65" spans="2:13">
      <c r="B65" s="13" t="s">
        <v>73</v>
      </c>
      <c r="C65" s="24"/>
      <c r="D65" s="24"/>
      <c r="E65" s="24"/>
      <c r="F65" s="24"/>
      <c r="G65" s="24"/>
      <c r="H65" s="28"/>
      <c r="I65" s="29"/>
      <c r="J65" s="24"/>
      <c r="K65" s="15">
        <v>15453</v>
      </c>
      <c r="L65" s="15">
        <v>15192</v>
      </c>
      <c r="M65" s="16">
        <v>26.79</v>
      </c>
    </row>
    <row r="66" spans="2:13" ht="24">
      <c r="B66" s="13" t="s">
        <v>194</v>
      </c>
      <c r="C66" s="13" t="s">
        <v>73</v>
      </c>
      <c r="D66" s="13" t="s">
        <v>167</v>
      </c>
      <c r="E66" s="13" t="s">
        <v>195</v>
      </c>
      <c r="F66" s="13" t="s">
        <v>55</v>
      </c>
      <c r="G66" s="25">
        <v>44355</v>
      </c>
      <c r="H66" s="31" t="s">
        <v>196</v>
      </c>
      <c r="I66" s="32">
        <v>1000</v>
      </c>
      <c r="J66" s="26">
        <v>350</v>
      </c>
      <c r="K66" s="15">
        <v>350</v>
      </c>
      <c r="L66" s="15">
        <v>351</v>
      </c>
      <c r="M66" s="16">
        <v>0.62</v>
      </c>
    </row>
    <row r="67" spans="2:13" ht="24">
      <c r="B67" s="13" t="s">
        <v>197</v>
      </c>
      <c r="C67" s="13" t="s">
        <v>73</v>
      </c>
      <c r="D67" s="13" t="s">
        <v>167</v>
      </c>
      <c r="E67" s="13" t="s">
        <v>198</v>
      </c>
      <c r="F67" s="13" t="s">
        <v>55</v>
      </c>
      <c r="G67" s="25">
        <v>45674</v>
      </c>
      <c r="H67" s="31" t="s">
        <v>199</v>
      </c>
      <c r="I67" s="32">
        <v>100000</v>
      </c>
      <c r="J67" s="26">
        <v>10</v>
      </c>
      <c r="K67" s="15">
        <v>1000</v>
      </c>
      <c r="L67" s="15">
        <v>1030</v>
      </c>
      <c r="M67" s="16">
        <v>1.81</v>
      </c>
    </row>
    <row r="68" spans="2:13" ht="24">
      <c r="B68" s="13" t="s">
        <v>200</v>
      </c>
      <c r="C68" s="13" t="s">
        <v>73</v>
      </c>
      <c r="D68" s="13" t="s">
        <v>167</v>
      </c>
      <c r="E68" s="13" t="s">
        <v>201</v>
      </c>
      <c r="F68" s="13" t="s">
        <v>55</v>
      </c>
      <c r="G68" s="25">
        <v>44405</v>
      </c>
      <c r="H68" s="31" t="s">
        <v>202</v>
      </c>
      <c r="I68" s="32">
        <v>10000</v>
      </c>
      <c r="J68" s="26">
        <v>40</v>
      </c>
      <c r="K68" s="15">
        <v>400</v>
      </c>
      <c r="L68" s="15">
        <v>0</v>
      </c>
      <c r="M68" s="16">
        <v>0</v>
      </c>
    </row>
    <row r="69" spans="2:13" ht="24">
      <c r="B69" s="13" t="s">
        <v>203</v>
      </c>
      <c r="C69" s="13" t="s">
        <v>73</v>
      </c>
      <c r="D69" s="13" t="s">
        <v>167</v>
      </c>
      <c r="E69" s="13" t="s">
        <v>195</v>
      </c>
      <c r="F69" s="13" t="s">
        <v>55</v>
      </c>
      <c r="G69" s="25">
        <v>44515</v>
      </c>
      <c r="H69" s="31" t="s">
        <v>204</v>
      </c>
      <c r="I69" s="32">
        <v>1000</v>
      </c>
      <c r="J69" s="26">
        <v>1000</v>
      </c>
      <c r="K69" s="15">
        <v>1000</v>
      </c>
      <c r="L69" s="15">
        <v>1009</v>
      </c>
      <c r="M69" s="16">
        <v>1.78</v>
      </c>
    </row>
    <row r="70" spans="2:13" ht="24">
      <c r="B70" s="13" t="s">
        <v>205</v>
      </c>
      <c r="C70" s="13" t="s">
        <v>73</v>
      </c>
      <c r="D70" s="13" t="s">
        <v>167</v>
      </c>
      <c r="E70" s="13" t="s">
        <v>206</v>
      </c>
      <c r="F70" s="13" t="s">
        <v>55</v>
      </c>
      <c r="G70" s="25">
        <v>44400</v>
      </c>
      <c r="H70" s="31" t="s">
        <v>207</v>
      </c>
      <c r="I70" s="32">
        <v>1000</v>
      </c>
      <c r="J70" s="26">
        <v>500</v>
      </c>
      <c r="K70" s="15">
        <v>503</v>
      </c>
      <c r="L70" s="15">
        <v>512</v>
      </c>
      <c r="M70" s="16">
        <v>0.9</v>
      </c>
    </row>
    <row r="71" spans="2:13" ht="36">
      <c r="B71" s="13" t="s">
        <v>208</v>
      </c>
      <c r="C71" s="13" t="s">
        <v>73</v>
      </c>
      <c r="D71" s="13" t="s">
        <v>167</v>
      </c>
      <c r="E71" s="13" t="s">
        <v>209</v>
      </c>
      <c r="F71" s="13" t="s">
        <v>55</v>
      </c>
      <c r="G71" s="25">
        <v>46728</v>
      </c>
      <c r="H71" s="31" t="s">
        <v>210</v>
      </c>
      <c r="I71" s="32">
        <v>500000</v>
      </c>
      <c r="J71" s="26">
        <v>2</v>
      </c>
      <c r="K71" s="15">
        <v>1000</v>
      </c>
      <c r="L71" s="15">
        <v>1020</v>
      </c>
      <c r="M71" s="16">
        <v>1.8</v>
      </c>
    </row>
    <row r="72" spans="2:13" ht="36">
      <c r="B72" s="13" t="s">
        <v>211</v>
      </c>
      <c r="C72" s="13" t="s">
        <v>73</v>
      </c>
      <c r="D72" s="13" t="s">
        <v>167</v>
      </c>
      <c r="E72" s="13" t="s">
        <v>212</v>
      </c>
      <c r="F72" s="13" t="s">
        <v>55</v>
      </c>
      <c r="G72" s="25">
        <v>46689</v>
      </c>
      <c r="H72" s="31" t="s">
        <v>213</v>
      </c>
      <c r="I72" s="32">
        <v>1000</v>
      </c>
      <c r="J72" s="26">
        <v>850</v>
      </c>
      <c r="K72" s="15">
        <v>850</v>
      </c>
      <c r="L72" s="15">
        <v>864</v>
      </c>
      <c r="M72" s="16">
        <v>1.52</v>
      </c>
    </row>
    <row r="73" spans="2:13" ht="24">
      <c r="B73" s="13" t="s">
        <v>214</v>
      </c>
      <c r="C73" s="13" t="s">
        <v>73</v>
      </c>
      <c r="D73" s="13" t="s">
        <v>167</v>
      </c>
      <c r="E73" s="13" t="s">
        <v>215</v>
      </c>
      <c r="F73" s="13" t="s">
        <v>55</v>
      </c>
      <c r="G73" s="25">
        <v>44355</v>
      </c>
      <c r="H73" s="31" t="s">
        <v>216</v>
      </c>
      <c r="I73" s="32">
        <v>1000</v>
      </c>
      <c r="J73" s="26">
        <v>100</v>
      </c>
      <c r="K73" s="15">
        <v>100</v>
      </c>
      <c r="L73" s="15">
        <v>100</v>
      </c>
      <c r="M73" s="16">
        <v>0.18</v>
      </c>
    </row>
    <row r="74" spans="2:13" ht="24">
      <c r="B74" s="13" t="s">
        <v>217</v>
      </c>
      <c r="C74" s="13" t="s">
        <v>73</v>
      </c>
      <c r="D74" s="13" t="s">
        <v>167</v>
      </c>
      <c r="E74" s="13" t="s">
        <v>218</v>
      </c>
      <c r="F74" s="13" t="s">
        <v>55</v>
      </c>
      <c r="G74" s="25">
        <v>44365</v>
      </c>
      <c r="H74" s="31" t="s">
        <v>219</v>
      </c>
      <c r="I74" s="32">
        <v>1000</v>
      </c>
      <c r="J74" s="26">
        <v>100</v>
      </c>
      <c r="K74" s="15">
        <v>100</v>
      </c>
      <c r="L74" s="15">
        <v>100</v>
      </c>
      <c r="M74" s="16">
        <v>0.18</v>
      </c>
    </row>
    <row r="75" spans="2:13" ht="24">
      <c r="B75" s="13" t="s">
        <v>220</v>
      </c>
      <c r="C75" s="13" t="s">
        <v>73</v>
      </c>
      <c r="D75" s="13" t="s">
        <v>167</v>
      </c>
      <c r="E75" s="13" t="s">
        <v>221</v>
      </c>
      <c r="F75" s="13" t="s">
        <v>55</v>
      </c>
      <c r="G75" s="25">
        <v>44260</v>
      </c>
      <c r="H75" s="31" t="s">
        <v>222</v>
      </c>
      <c r="I75" s="32">
        <v>1000</v>
      </c>
      <c r="J75" s="26">
        <v>100</v>
      </c>
      <c r="K75" s="15">
        <v>419</v>
      </c>
      <c r="L75" s="15">
        <v>431</v>
      </c>
      <c r="M75" s="16">
        <v>0.76</v>
      </c>
    </row>
    <row r="76" spans="2:13" ht="24">
      <c r="B76" s="13" t="s">
        <v>223</v>
      </c>
      <c r="C76" s="13" t="s">
        <v>73</v>
      </c>
      <c r="D76" s="13" t="s">
        <v>167</v>
      </c>
      <c r="E76" s="13" t="s">
        <v>206</v>
      </c>
      <c r="F76" s="13" t="s">
        <v>55</v>
      </c>
      <c r="G76" s="25">
        <v>45014</v>
      </c>
      <c r="H76" s="31" t="s">
        <v>224</v>
      </c>
      <c r="I76" s="32">
        <v>1000</v>
      </c>
      <c r="J76" s="26">
        <v>269</v>
      </c>
      <c r="K76" s="15">
        <v>269</v>
      </c>
      <c r="L76" s="15">
        <v>272</v>
      </c>
      <c r="M76" s="16">
        <v>0.48</v>
      </c>
    </row>
    <row r="77" spans="2:13" ht="24">
      <c r="B77" s="13" t="s">
        <v>225</v>
      </c>
      <c r="C77" s="13" t="s">
        <v>73</v>
      </c>
      <c r="D77" s="13" t="s">
        <v>167</v>
      </c>
      <c r="E77" s="13" t="s">
        <v>226</v>
      </c>
      <c r="F77" s="13" t="s">
        <v>227</v>
      </c>
      <c r="G77" s="25">
        <v>44690</v>
      </c>
      <c r="H77" s="31" t="s">
        <v>228</v>
      </c>
      <c r="I77" s="32">
        <v>1000</v>
      </c>
      <c r="J77" s="26">
        <v>200</v>
      </c>
      <c r="K77" s="15">
        <v>200</v>
      </c>
      <c r="L77" s="15">
        <v>202</v>
      </c>
      <c r="M77" s="16">
        <v>0.36</v>
      </c>
    </row>
    <row r="78" spans="2:13" ht="24">
      <c r="B78" s="13" t="s">
        <v>229</v>
      </c>
      <c r="C78" s="13" t="s">
        <v>73</v>
      </c>
      <c r="D78" s="13" t="s">
        <v>167</v>
      </c>
      <c r="E78" s="13" t="s">
        <v>230</v>
      </c>
      <c r="F78" s="13" t="s">
        <v>55</v>
      </c>
      <c r="G78" s="25">
        <v>44354</v>
      </c>
      <c r="H78" s="31" t="s">
        <v>228</v>
      </c>
      <c r="I78" s="32">
        <v>100</v>
      </c>
      <c r="J78" s="26">
        <v>1000</v>
      </c>
      <c r="K78" s="15">
        <v>100</v>
      </c>
      <c r="L78" s="15">
        <v>100</v>
      </c>
      <c r="M78" s="16">
        <v>0.18</v>
      </c>
    </row>
    <row r="79" spans="2:13" ht="24">
      <c r="B79" s="13" t="s">
        <v>231</v>
      </c>
      <c r="C79" s="13" t="s">
        <v>73</v>
      </c>
      <c r="D79" s="13" t="s">
        <v>167</v>
      </c>
      <c r="E79" s="13" t="s">
        <v>232</v>
      </c>
      <c r="F79" s="13" t="s">
        <v>55</v>
      </c>
      <c r="G79" s="25">
        <v>44382</v>
      </c>
      <c r="H79" s="31" t="s">
        <v>233</v>
      </c>
      <c r="I79" s="32">
        <v>1000</v>
      </c>
      <c r="J79" s="26">
        <v>200</v>
      </c>
      <c r="K79" s="15">
        <v>200</v>
      </c>
      <c r="L79" s="15">
        <v>206</v>
      </c>
      <c r="M79" s="16">
        <v>0.36</v>
      </c>
    </row>
    <row r="80" spans="2:13" ht="24">
      <c r="B80" s="13" t="s">
        <v>234</v>
      </c>
      <c r="C80" s="13" t="s">
        <v>73</v>
      </c>
      <c r="D80" s="13" t="s">
        <v>167</v>
      </c>
      <c r="E80" s="13" t="s">
        <v>235</v>
      </c>
      <c r="F80" s="13" t="s">
        <v>55</v>
      </c>
      <c r="G80" s="25">
        <v>44326</v>
      </c>
      <c r="H80" s="31" t="s">
        <v>228</v>
      </c>
      <c r="I80" s="32">
        <v>1000</v>
      </c>
      <c r="J80" s="26">
        <v>500</v>
      </c>
      <c r="K80" s="15">
        <v>500</v>
      </c>
      <c r="L80" s="15">
        <v>504</v>
      </c>
      <c r="M80" s="16">
        <v>0.89</v>
      </c>
    </row>
    <row r="81" spans="2:17" ht="24">
      <c r="B81" s="13" t="s">
        <v>236</v>
      </c>
      <c r="C81" s="13" t="s">
        <v>73</v>
      </c>
      <c r="D81" s="13" t="s">
        <v>167</v>
      </c>
      <c r="E81" s="13" t="s">
        <v>237</v>
      </c>
      <c r="F81" s="13" t="s">
        <v>55</v>
      </c>
      <c r="G81" s="25">
        <v>44312</v>
      </c>
      <c r="H81" s="31" t="s">
        <v>238</v>
      </c>
      <c r="I81" s="32">
        <v>1000</v>
      </c>
      <c r="J81" s="26">
        <v>500</v>
      </c>
      <c r="K81" s="15">
        <v>500</v>
      </c>
      <c r="L81" s="15">
        <v>503</v>
      </c>
      <c r="M81" s="16">
        <v>0.89</v>
      </c>
    </row>
    <row r="82" spans="2:17" ht="24">
      <c r="B82" s="13" t="s">
        <v>239</v>
      </c>
      <c r="C82" s="13" t="s">
        <v>73</v>
      </c>
      <c r="D82" s="13" t="s">
        <v>167</v>
      </c>
      <c r="E82" s="13" t="s">
        <v>221</v>
      </c>
      <c r="F82" s="13" t="s">
        <v>55</v>
      </c>
      <c r="G82" s="25">
        <v>44669</v>
      </c>
      <c r="H82" s="31" t="s">
        <v>240</v>
      </c>
      <c r="I82" s="32">
        <v>1000</v>
      </c>
      <c r="J82" s="26">
        <v>100</v>
      </c>
      <c r="K82" s="15">
        <v>428</v>
      </c>
      <c r="L82" s="15">
        <v>429</v>
      </c>
      <c r="M82" s="16">
        <v>0.76</v>
      </c>
    </row>
    <row r="83" spans="2:17" ht="24">
      <c r="B83" s="13" t="s">
        <v>241</v>
      </c>
      <c r="C83" s="13" t="s">
        <v>73</v>
      </c>
      <c r="D83" s="13" t="s">
        <v>167</v>
      </c>
      <c r="E83" s="13" t="s">
        <v>242</v>
      </c>
      <c r="F83" s="13" t="s">
        <v>55</v>
      </c>
      <c r="G83" s="25">
        <v>45042</v>
      </c>
      <c r="H83" s="31" t="s">
        <v>243</v>
      </c>
      <c r="I83" s="32">
        <v>1000</v>
      </c>
      <c r="J83" s="26">
        <v>700</v>
      </c>
      <c r="K83" s="15">
        <v>700</v>
      </c>
      <c r="L83" s="15">
        <v>708</v>
      </c>
      <c r="M83" s="16">
        <v>1.25</v>
      </c>
    </row>
    <row r="84" spans="2:17" ht="24">
      <c r="B84" s="13" t="s">
        <v>244</v>
      </c>
      <c r="C84" s="13" t="s">
        <v>73</v>
      </c>
      <c r="D84" s="13" t="s">
        <v>167</v>
      </c>
      <c r="E84" s="13" t="s">
        <v>245</v>
      </c>
      <c r="F84" s="13" t="s">
        <v>55</v>
      </c>
      <c r="G84" s="25">
        <v>44907</v>
      </c>
      <c r="H84" s="31" t="s">
        <v>246</v>
      </c>
      <c r="I84" s="32">
        <v>10000</v>
      </c>
      <c r="J84" s="26">
        <v>30</v>
      </c>
      <c r="K84" s="15">
        <v>297</v>
      </c>
      <c r="L84" s="15">
        <v>298</v>
      </c>
      <c r="M84" s="16">
        <v>0.52</v>
      </c>
    </row>
    <row r="85" spans="2:17" ht="24">
      <c r="B85" s="13" t="s">
        <v>247</v>
      </c>
      <c r="C85" s="13" t="s">
        <v>73</v>
      </c>
      <c r="D85" s="13" t="s">
        <v>167</v>
      </c>
      <c r="E85" s="13" t="s">
        <v>248</v>
      </c>
      <c r="F85" s="13" t="s">
        <v>55</v>
      </c>
      <c r="G85" s="25">
        <v>45470</v>
      </c>
      <c r="H85" s="31" t="s">
        <v>249</v>
      </c>
      <c r="I85" s="32">
        <v>1000</v>
      </c>
      <c r="J85" s="26">
        <v>500</v>
      </c>
      <c r="K85" s="15">
        <v>500</v>
      </c>
      <c r="L85" s="15">
        <v>500</v>
      </c>
      <c r="M85" s="16">
        <v>0.88</v>
      </c>
    </row>
    <row r="86" spans="2:17" ht="84">
      <c r="B86" s="13" t="s">
        <v>250</v>
      </c>
      <c r="C86" s="13" t="s">
        <v>73</v>
      </c>
      <c r="D86" s="13" t="s">
        <v>167</v>
      </c>
      <c r="E86" s="13" t="s">
        <v>251</v>
      </c>
      <c r="F86" s="13" t="s">
        <v>55</v>
      </c>
      <c r="G86" s="25">
        <v>44739</v>
      </c>
      <c r="H86" s="31" t="s">
        <v>172</v>
      </c>
      <c r="I86" s="32">
        <v>1000</v>
      </c>
      <c r="J86" s="26">
        <v>200</v>
      </c>
      <c r="K86" s="15">
        <v>200</v>
      </c>
      <c r="L86" s="15">
        <v>200</v>
      </c>
      <c r="M86" s="16">
        <v>0.35</v>
      </c>
    </row>
    <row r="87" spans="2:17" ht="24">
      <c r="B87" s="13" t="s">
        <v>252</v>
      </c>
      <c r="C87" s="13" t="s">
        <v>73</v>
      </c>
      <c r="D87" s="13" t="s">
        <v>167</v>
      </c>
      <c r="E87" s="13" t="s">
        <v>235</v>
      </c>
      <c r="F87" s="13" t="s">
        <v>55</v>
      </c>
      <c r="G87" s="25">
        <v>45068</v>
      </c>
      <c r="H87" s="31" t="s">
        <v>253</v>
      </c>
      <c r="I87" s="32">
        <v>1000</v>
      </c>
      <c r="J87" s="26">
        <v>200</v>
      </c>
      <c r="K87" s="15">
        <v>200</v>
      </c>
      <c r="L87" s="15">
        <v>201</v>
      </c>
      <c r="M87" s="16">
        <v>0.35</v>
      </c>
    </row>
    <row r="88" spans="2:17" ht="24">
      <c r="B88" s="13" t="s">
        <v>254</v>
      </c>
      <c r="C88" s="13" t="s">
        <v>73</v>
      </c>
      <c r="D88" s="13" t="s">
        <v>167</v>
      </c>
      <c r="E88" s="13" t="s">
        <v>230</v>
      </c>
      <c r="F88" s="13" t="s">
        <v>55</v>
      </c>
      <c r="G88" s="25">
        <v>44607</v>
      </c>
      <c r="H88" s="31" t="s">
        <v>228</v>
      </c>
      <c r="I88" s="32">
        <v>100</v>
      </c>
      <c r="J88" s="26">
        <v>1000</v>
      </c>
      <c r="K88" s="15">
        <v>100</v>
      </c>
      <c r="L88" s="15">
        <v>102</v>
      </c>
      <c r="M88" s="16">
        <v>0.18</v>
      </c>
    </row>
    <row r="89" spans="2:17" ht="24">
      <c r="B89" s="13" t="s">
        <v>255</v>
      </c>
      <c r="C89" s="13" t="s">
        <v>73</v>
      </c>
      <c r="D89" s="13" t="s">
        <v>167</v>
      </c>
      <c r="E89" s="13" t="s">
        <v>256</v>
      </c>
      <c r="F89" s="13" t="s">
        <v>55</v>
      </c>
      <c r="G89" s="25">
        <v>45091</v>
      </c>
      <c r="H89" s="31" t="s">
        <v>257</v>
      </c>
      <c r="I89" s="32">
        <v>1000</v>
      </c>
      <c r="J89" s="26">
        <v>400</v>
      </c>
      <c r="K89" s="15">
        <v>400</v>
      </c>
      <c r="L89" s="15">
        <v>401</v>
      </c>
      <c r="M89" s="16">
        <v>0.71</v>
      </c>
    </row>
    <row r="90" spans="2:17" ht="24">
      <c r="B90" s="13" t="s">
        <v>258</v>
      </c>
      <c r="C90" s="13" t="s">
        <v>73</v>
      </c>
      <c r="D90" s="13" t="s">
        <v>167</v>
      </c>
      <c r="E90" s="13" t="s">
        <v>259</v>
      </c>
      <c r="F90" s="13" t="s">
        <v>55</v>
      </c>
      <c r="G90" s="25">
        <v>44362</v>
      </c>
      <c r="H90" s="31" t="s">
        <v>260</v>
      </c>
      <c r="I90" s="32">
        <v>1000000</v>
      </c>
      <c r="J90" s="26">
        <v>1</v>
      </c>
      <c r="K90" s="15">
        <v>1002</v>
      </c>
      <c r="L90" s="15">
        <v>1003</v>
      </c>
      <c r="M90" s="16">
        <v>1.77</v>
      </c>
    </row>
    <row r="91" spans="2:17" ht="24">
      <c r="B91" s="13" t="s">
        <v>261</v>
      </c>
      <c r="C91" s="13" t="s">
        <v>73</v>
      </c>
      <c r="D91" s="13" t="s">
        <v>167</v>
      </c>
      <c r="E91" s="13" t="s">
        <v>218</v>
      </c>
      <c r="F91" s="13" t="s">
        <v>55</v>
      </c>
      <c r="G91" s="25">
        <v>45089</v>
      </c>
      <c r="H91" s="31" t="s">
        <v>262</v>
      </c>
      <c r="I91" s="32">
        <v>1000</v>
      </c>
      <c r="J91" s="26">
        <v>100</v>
      </c>
      <c r="K91" s="15">
        <v>100</v>
      </c>
      <c r="L91" s="15">
        <v>100</v>
      </c>
      <c r="M91" s="16">
        <v>0.18</v>
      </c>
    </row>
    <row r="92" spans="2:17" ht="24">
      <c r="B92" s="13" t="s">
        <v>263</v>
      </c>
      <c r="C92" s="13" t="s">
        <v>73</v>
      </c>
      <c r="D92" s="13" t="s">
        <v>167</v>
      </c>
      <c r="E92" s="13" t="s">
        <v>264</v>
      </c>
      <c r="F92" s="13" t="s">
        <v>55</v>
      </c>
      <c r="G92" s="25">
        <v>47442</v>
      </c>
      <c r="H92" s="31" t="s">
        <v>199</v>
      </c>
      <c r="I92" s="32">
        <v>1000</v>
      </c>
      <c r="J92" s="26">
        <v>900</v>
      </c>
      <c r="K92" s="15">
        <v>906</v>
      </c>
      <c r="L92" s="15">
        <v>907</v>
      </c>
      <c r="M92" s="16">
        <v>1.6</v>
      </c>
    </row>
    <row r="93" spans="2:17" ht="24">
      <c r="B93" s="13" t="s">
        <v>265</v>
      </c>
      <c r="C93" s="13" t="s">
        <v>73</v>
      </c>
      <c r="D93" s="13" t="s">
        <v>167</v>
      </c>
      <c r="E93" s="13" t="s">
        <v>264</v>
      </c>
      <c r="F93" s="13" t="s">
        <v>55</v>
      </c>
      <c r="G93" s="25">
        <v>48172</v>
      </c>
      <c r="H93" s="31" t="s">
        <v>210</v>
      </c>
      <c r="I93" s="32">
        <v>1000</v>
      </c>
      <c r="J93" s="26">
        <v>2000</v>
      </c>
      <c r="K93" s="15">
        <v>2017</v>
      </c>
      <c r="L93" s="15">
        <v>2026</v>
      </c>
      <c r="M93" s="16">
        <v>3.57</v>
      </c>
    </row>
    <row r="94" spans="2:17" ht="24">
      <c r="B94" s="13" t="s">
        <v>266</v>
      </c>
      <c r="C94" s="13" t="s">
        <v>73</v>
      </c>
      <c r="D94" s="13" t="s">
        <v>167</v>
      </c>
      <c r="E94" s="13" t="s">
        <v>264</v>
      </c>
      <c r="F94" s="13" t="s">
        <v>55</v>
      </c>
      <c r="G94" s="25">
        <v>50364</v>
      </c>
      <c r="H94" s="31" t="s">
        <v>199</v>
      </c>
      <c r="I94" s="32">
        <v>1000</v>
      </c>
      <c r="J94" s="26">
        <v>1100</v>
      </c>
      <c r="K94" s="15">
        <v>1112</v>
      </c>
      <c r="L94" s="15">
        <v>1113</v>
      </c>
      <c r="M94" s="16">
        <v>1.96</v>
      </c>
    </row>
    <row r="95" spans="2:17">
      <c r="B95" s="20" t="s">
        <v>74</v>
      </c>
      <c r="C95" s="27"/>
      <c r="D95" s="27"/>
      <c r="E95" s="27"/>
      <c r="F95" s="27"/>
      <c r="G95" s="27"/>
      <c r="H95" s="33"/>
      <c r="I95" s="34"/>
      <c r="J95" s="27"/>
      <c r="K95" s="22">
        <v>37878</v>
      </c>
      <c r="L95" s="22">
        <v>38232</v>
      </c>
      <c r="M95" s="23">
        <v>67.36</v>
      </c>
    </row>
    <row r="96" spans="2:17" ht="6.75" customHeight="1">
      <c r="B96" s="68"/>
      <c r="C96" s="68"/>
      <c r="D96" s="68"/>
      <c r="E96" s="68"/>
      <c r="F96" s="68"/>
      <c r="G96" s="68"/>
      <c r="H96" s="68"/>
      <c r="I96" s="68"/>
      <c r="J96" s="68"/>
      <c r="K96" s="70"/>
      <c r="L96" s="70"/>
      <c r="M96" s="70"/>
      <c r="N96" s="68"/>
      <c r="O96" s="68"/>
      <c r="P96" s="49"/>
      <c r="Q96" s="49"/>
    </row>
    <row r="97" spans="2:11" ht="36">
      <c r="B97" s="77" t="s">
        <v>271</v>
      </c>
      <c r="C97" s="77" t="s">
        <v>38</v>
      </c>
      <c r="D97" s="77" t="s">
        <v>39</v>
      </c>
      <c r="E97" s="77" t="s">
        <v>272</v>
      </c>
      <c r="F97" s="77" t="s">
        <v>273</v>
      </c>
      <c r="G97" s="77" t="s">
        <v>36</v>
      </c>
      <c r="H97" s="77" t="s">
        <v>40</v>
      </c>
      <c r="I97" s="77" t="s">
        <v>42</v>
      </c>
      <c r="J97" s="77" t="s">
        <v>43</v>
      </c>
      <c r="K97" s="77" t="s">
        <v>44</v>
      </c>
    </row>
    <row r="98" spans="2:11" ht="24">
      <c r="B98" s="20" t="s">
        <v>274</v>
      </c>
      <c r="C98" s="34"/>
      <c r="D98" s="34"/>
      <c r="E98" s="34"/>
      <c r="F98" s="34"/>
      <c r="G98" s="34"/>
      <c r="H98" s="34"/>
      <c r="I98" s="22">
        <v>0</v>
      </c>
      <c r="J98" s="22">
        <v>0</v>
      </c>
      <c r="K98" s="23">
        <v>0</v>
      </c>
    </row>
    <row r="99" spans="2:11">
      <c r="B99" s="13" t="s">
        <v>52</v>
      </c>
      <c r="C99" s="29"/>
      <c r="D99" s="29"/>
      <c r="E99" s="29"/>
      <c r="F99" s="29"/>
      <c r="G99" s="29"/>
      <c r="H99" s="29"/>
      <c r="I99" s="15">
        <v>0</v>
      </c>
      <c r="J99" s="15">
        <v>0</v>
      </c>
      <c r="K99" s="16">
        <v>0</v>
      </c>
    </row>
    <row r="100" spans="2:11">
      <c r="B100" s="13" t="s">
        <v>45</v>
      </c>
      <c r="C100" s="29"/>
      <c r="D100" s="29"/>
      <c r="E100" s="29"/>
      <c r="F100" s="29"/>
      <c r="G100" s="29"/>
      <c r="H100" s="29"/>
      <c r="I100" s="15">
        <v>0</v>
      </c>
      <c r="J100" s="15">
        <v>0</v>
      </c>
      <c r="K100" s="16">
        <v>0</v>
      </c>
    </row>
    <row r="101" spans="2:11">
      <c r="B101" s="13" t="s">
        <v>73</v>
      </c>
      <c r="C101" s="29"/>
      <c r="D101" s="29"/>
      <c r="E101" s="29"/>
      <c r="F101" s="29"/>
      <c r="G101" s="29"/>
      <c r="H101" s="29"/>
      <c r="I101" s="15">
        <v>0</v>
      </c>
      <c r="J101" s="15">
        <v>0</v>
      </c>
      <c r="K101" s="16">
        <v>0</v>
      </c>
    </row>
    <row r="102" spans="2:11" ht="24">
      <c r="B102" s="20" t="s">
        <v>275</v>
      </c>
      <c r="C102" s="34"/>
      <c r="D102" s="34"/>
      <c r="E102" s="34"/>
      <c r="F102" s="34"/>
      <c r="G102" s="34"/>
      <c r="H102" s="34"/>
      <c r="I102" s="22">
        <v>0</v>
      </c>
      <c r="J102" s="22">
        <v>81</v>
      </c>
      <c r="K102" s="23">
        <v>0.15</v>
      </c>
    </row>
    <row r="103" spans="2:11">
      <c r="B103" s="13" t="s">
        <v>52</v>
      </c>
      <c r="C103" s="29"/>
      <c r="D103" s="29"/>
      <c r="E103" s="29"/>
      <c r="F103" s="29"/>
      <c r="G103" s="29"/>
      <c r="H103" s="29"/>
      <c r="I103" s="15">
        <v>0</v>
      </c>
      <c r="J103" s="15">
        <v>0</v>
      </c>
      <c r="K103" s="16">
        <v>0</v>
      </c>
    </row>
    <row r="104" spans="2:11">
      <c r="B104" s="13" t="s">
        <v>45</v>
      </c>
      <c r="C104" s="29"/>
      <c r="D104" s="29"/>
      <c r="E104" s="29"/>
      <c r="F104" s="29"/>
      <c r="G104" s="29"/>
      <c r="H104" s="29"/>
      <c r="I104" s="15">
        <v>0</v>
      </c>
      <c r="J104" s="15">
        <v>0</v>
      </c>
      <c r="K104" s="16">
        <v>0</v>
      </c>
    </row>
    <row r="105" spans="2:11">
      <c r="B105" s="13" t="s">
        <v>73</v>
      </c>
      <c r="C105" s="29"/>
      <c r="D105" s="29"/>
      <c r="E105" s="29"/>
      <c r="F105" s="29"/>
      <c r="G105" s="29"/>
      <c r="H105" s="29"/>
      <c r="I105" s="15">
        <v>0</v>
      </c>
      <c r="J105" s="15">
        <v>81</v>
      </c>
      <c r="K105" s="16">
        <v>0.15</v>
      </c>
    </row>
    <row r="106" spans="2:11" ht="24">
      <c r="B106" s="13" t="s">
        <v>276</v>
      </c>
      <c r="C106" s="18" t="s">
        <v>73</v>
      </c>
      <c r="D106" s="18" t="s">
        <v>167</v>
      </c>
      <c r="E106" s="18" t="s">
        <v>277</v>
      </c>
      <c r="F106" s="18" t="s">
        <v>55</v>
      </c>
      <c r="G106" s="18" t="s">
        <v>8</v>
      </c>
      <c r="H106" s="15">
        <v>1</v>
      </c>
      <c r="I106" s="15">
        <v>0</v>
      </c>
      <c r="J106" s="15">
        <v>5</v>
      </c>
      <c r="K106" s="16">
        <v>0.01</v>
      </c>
    </row>
    <row r="107" spans="2:11" ht="24">
      <c r="B107" s="13" t="s">
        <v>278</v>
      </c>
      <c r="C107" s="18" t="s">
        <v>73</v>
      </c>
      <c r="D107" s="18" t="s">
        <v>167</v>
      </c>
      <c r="E107" s="18" t="s">
        <v>279</v>
      </c>
      <c r="F107" s="18" t="s">
        <v>55</v>
      </c>
      <c r="G107" s="18" t="s">
        <v>35</v>
      </c>
      <c r="H107" s="15">
        <v>1</v>
      </c>
      <c r="I107" s="15">
        <v>0</v>
      </c>
      <c r="J107" s="15">
        <v>2</v>
      </c>
      <c r="K107" s="16">
        <v>0</v>
      </c>
    </row>
    <row r="108" spans="2:11" ht="24">
      <c r="B108" s="13" t="s">
        <v>280</v>
      </c>
      <c r="C108" s="18" t="s">
        <v>73</v>
      </c>
      <c r="D108" s="18" t="s">
        <v>167</v>
      </c>
      <c r="E108" s="18" t="s">
        <v>281</v>
      </c>
      <c r="F108" s="18" t="s">
        <v>55</v>
      </c>
      <c r="G108" s="18" t="s">
        <v>35</v>
      </c>
      <c r="H108" s="15">
        <v>1</v>
      </c>
      <c r="I108" s="15">
        <v>0</v>
      </c>
      <c r="J108" s="15">
        <v>-2</v>
      </c>
      <c r="K108" s="16">
        <v>0</v>
      </c>
    </row>
    <row r="109" spans="2:11" ht="24">
      <c r="B109" s="13" t="s">
        <v>282</v>
      </c>
      <c r="C109" s="18" t="s">
        <v>73</v>
      </c>
      <c r="D109" s="18" t="s">
        <v>167</v>
      </c>
      <c r="E109" s="18" t="s">
        <v>281</v>
      </c>
      <c r="F109" s="18" t="s">
        <v>55</v>
      </c>
      <c r="G109" s="18" t="s">
        <v>9</v>
      </c>
      <c r="H109" s="15">
        <v>1</v>
      </c>
      <c r="I109" s="15">
        <v>0</v>
      </c>
      <c r="J109" s="15">
        <v>5</v>
      </c>
      <c r="K109" s="16">
        <v>0.01</v>
      </c>
    </row>
    <row r="110" spans="2:11" ht="60">
      <c r="B110" s="13" t="s">
        <v>283</v>
      </c>
      <c r="C110" s="18" t="s">
        <v>73</v>
      </c>
      <c r="D110" s="18" t="s">
        <v>167</v>
      </c>
      <c r="E110" s="18" t="s">
        <v>212</v>
      </c>
      <c r="F110" s="18" t="s">
        <v>55</v>
      </c>
      <c r="G110" s="18" t="s">
        <v>284</v>
      </c>
      <c r="H110" s="15">
        <v>0.5</v>
      </c>
      <c r="I110" s="15">
        <v>420</v>
      </c>
      <c r="J110" s="15">
        <v>420</v>
      </c>
      <c r="K110" s="16">
        <v>0.74</v>
      </c>
    </row>
    <row r="111" spans="2:11" ht="36">
      <c r="B111" s="13" t="s">
        <v>283</v>
      </c>
      <c r="C111" s="18" t="s">
        <v>73</v>
      </c>
      <c r="D111" s="18" t="s">
        <v>167</v>
      </c>
      <c r="E111" s="18" t="s">
        <v>212</v>
      </c>
      <c r="F111" s="18" t="s">
        <v>55</v>
      </c>
      <c r="G111" s="18" t="s">
        <v>285</v>
      </c>
      <c r="H111" s="15">
        <v>0.5</v>
      </c>
      <c r="I111" s="15">
        <v>-420</v>
      </c>
      <c r="J111" s="15">
        <v>-426</v>
      </c>
      <c r="K111" s="16">
        <v>-0.75</v>
      </c>
    </row>
    <row r="112" spans="2:11" ht="60">
      <c r="B112" s="13" t="s">
        <v>286</v>
      </c>
      <c r="C112" s="18" t="s">
        <v>73</v>
      </c>
      <c r="D112" s="18" t="s">
        <v>167</v>
      </c>
      <c r="E112" s="18" t="s">
        <v>287</v>
      </c>
      <c r="F112" s="18" t="s">
        <v>288</v>
      </c>
      <c r="G112" s="18" t="s">
        <v>284</v>
      </c>
      <c r="H112" s="15">
        <v>0.5</v>
      </c>
      <c r="I112" s="15">
        <v>418</v>
      </c>
      <c r="J112" s="15">
        <v>421</v>
      </c>
      <c r="K112" s="16">
        <v>0.74</v>
      </c>
    </row>
    <row r="113" spans="2:17" ht="24">
      <c r="B113" s="13" t="s">
        <v>286</v>
      </c>
      <c r="C113" s="18" t="s">
        <v>73</v>
      </c>
      <c r="D113" s="18" t="s">
        <v>167</v>
      </c>
      <c r="E113" s="18" t="s">
        <v>287</v>
      </c>
      <c r="F113" s="18" t="s">
        <v>288</v>
      </c>
      <c r="G113" s="18" t="s">
        <v>285</v>
      </c>
      <c r="H113" s="15">
        <v>0.5</v>
      </c>
      <c r="I113" s="15">
        <v>-418</v>
      </c>
      <c r="J113" s="15">
        <v>-427</v>
      </c>
      <c r="K113" s="16">
        <v>-0.75</v>
      </c>
    </row>
    <row r="114" spans="2:17" ht="24">
      <c r="B114" s="13" t="s">
        <v>289</v>
      </c>
      <c r="C114" s="18" t="s">
        <v>73</v>
      </c>
      <c r="D114" s="18" t="s">
        <v>167</v>
      </c>
      <c r="E114" s="18" t="s">
        <v>290</v>
      </c>
      <c r="F114" s="18" t="s">
        <v>55</v>
      </c>
      <c r="G114" s="18" t="s">
        <v>291</v>
      </c>
      <c r="H114" s="15">
        <v>1</v>
      </c>
      <c r="I114" s="15">
        <v>0</v>
      </c>
      <c r="J114" s="15">
        <v>40</v>
      </c>
      <c r="K114" s="16">
        <v>7.0000000000000007E-2</v>
      </c>
    </row>
    <row r="115" spans="2:17" ht="24">
      <c r="B115" s="13" t="s">
        <v>292</v>
      </c>
      <c r="C115" s="18" t="s">
        <v>73</v>
      </c>
      <c r="D115" s="18" t="s">
        <v>167</v>
      </c>
      <c r="E115" s="18" t="s">
        <v>290</v>
      </c>
      <c r="F115" s="18" t="s">
        <v>55</v>
      </c>
      <c r="G115" s="18" t="s">
        <v>291</v>
      </c>
      <c r="H115" s="15">
        <v>1</v>
      </c>
      <c r="I115" s="15">
        <v>0</v>
      </c>
      <c r="J115" s="15">
        <v>40</v>
      </c>
      <c r="K115" s="16">
        <v>7.0000000000000007E-2</v>
      </c>
    </row>
    <row r="116" spans="2:17" ht="36">
      <c r="B116" s="13" t="s">
        <v>293</v>
      </c>
      <c r="C116" s="18" t="s">
        <v>73</v>
      </c>
      <c r="D116" s="18" t="s">
        <v>167</v>
      </c>
      <c r="E116" s="18" t="s">
        <v>281</v>
      </c>
      <c r="F116" s="18" t="s">
        <v>55</v>
      </c>
      <c r="G116" s="18" t="s">
        <v>294</v>
      </c>
      <c r="H116" s="15">
        <v>1</v>
      </c>
      <c r="I116" s="15">
        <v>0</v>
      </c>
      <c r="J116" s="15">
        <v>3</v>
      </c>
      <c r="K116" s="16">
        <v>0.01</v>
      </c>
    </row>
    <row r="117" spans="2:17">
      <c r="B117" s="20" t="s">
        <v>74</v>
      </c>
      <c r="C117" s="34"/>
      <c r="D117" s="34"/>
      <c r="E117" s="34"/>
      <c r="F117" s="34"/>
      <c r="G117" s="34"/>
      <c r="H117" s="34"/>
      <c r="I117" s="22">
        <v>0</v>
      </c>
      <c r="J117" s="22">
        <v>81</v>
      </c>
      <c r="K117" s="23">
        <v>0.15</v>
      </c>
    </row>
    <row r="118" spans="2:17" ht="6" customHeight="1">
      <c r="B118" s="68"/>
      <c r="C118" s="68"/>
      <c r="D118" s="68"/>
      <c r="E118" s="68"/>
      <c r="F118" s="68"/>
      <c r="G118" s="68"/>
      <c r="H118" s="68"/>
      <c r="I118" s="70"/>
      <c r="J118" s="70"/>
      <c r="K118" s="70"/>
      <c r="L118" s="68"/>
      <c r="M118" s="68"/>
      <c r="N118" s="68"/>
      <c r="O118" s="68"/>
      <c r="P118" s="49"/>
      <c r="Q118" s="49"/>
    </row>
    <row r="119" spans="2:17" ht="6.75" customHeight="1">
      <c r="B119" s="68"/>
      <c r="C119" s="68"/>
      <c r="D119" s="68"/>
      <c r="E119" s="68"/>
      <c r="F119" s="68"/>
      <c r="G119" s="70"/>
      <c r="H119" s="70"/>
      <c r="I119" s="70"/>
      <c r="J119" s="68"/>
      <c r="K119" s="68"/>
      <c r="L119" s="68"/>
      <c r="M119" s="68"/>
      <c r="N119" s="68"/>
      <c r="O119" s="68"/>
      <c r="P119" s="49"/>
      <c r="Q119" s="49"/>
    </row>
    <row r="120" spans="2:17" ht="7.5" customHeight="1">
      <c r="B120" s="68"/>
      <c r="C120" s="68"/>
      <c r="D120" s="68"/>
      <c r="E120" s="68"/>
      <c r="F120" s="68"/>
      <c r="G120" s="70"/>
      <c r="H120" s="70"/>
      <c r="I120" s="70"/>
      <c r="J120" s="68"/>
      <c r="K120" s="68"/>
      <c r="L120" s="68"/>
      <c r="M120" s="68"/>
      <c r="N120" s="68"/>
      <c r="O120" s="68"/>
      <c r="P120" s="49"/>
      <c r="Q120" s="49"/>
    </row>
    <row r="121" spans="2:17" ht="7.5" customHeight="1">
      <c r="B121" s="68"/>
      <c r="C121" s="68"/>
      <c r="D121" s="68"/>
      <c r="E121" s="68"/>
      <c r="F121" s="68"/>
      <c r="G121" s="68"/>
      <c r="H121" s="70"/>
      <c r="I121" s="70"/>
      <c r="J121" s="70"/>
      <c r="K121" s="68"/>
      <c r="L121" s="68"/>
      <c r="M121" s="68"/>
      <c r="N121" s="68"/>
      <c r="O121" s="68"/>
      <c r="P121" s="49"/>
      <c r="Q121" s="49"/>
    </row>
    <row r="122" spans="2:17" ht="6" customHeight="1">
      <c r="B122" s="68"/>
      <c r="C122" s="68"/>
      <c r="D122" s="68"/>
      <c r="E122" s="68"/>
      <c r="F122" s="68"/>
      <c r="G122" s="68"/>
      <c r="H122" s="68"/>
      <c r="I122" s="70"/>
      <c r="J122" s="70"/>
      <c r="K122" s="70"/>
      <c r="L122" s="68"/>
      <c r="M122" s="68"/>
      <c r="N122" s="68"/>
      <c r="O122" s="68"/>
      <c r="P122" s="49"/>
      <c r="Q122" s="49"/>
    </row>
    <row r="123" spans="2:17" ht="6.75" customHeight="1">
      <c r="B123" s="68"/>
      <c r="C123" s="68"/>
      <c r="D123" s="68"/>
      <c r="E123" s="70"/>
      <c r="F123" s="70"/>
      <c r="G123" s="70"/>
      <c r="H123" s="68"/>
      <c r="I123" s="68"/>
      <c r="J123" s="68"/>
      <c r="K123" s="68"/>
      <c r="L123" s="68"/>
      <c r="M123" s="68"/>
      <c r="N123" s="68"/>
      <c r="O123" s="68"/>
      <c r="P123" s="49"/>
      <c r="Q123" s="49"/>
    </row>
    <row r="124" spans="2:17" ht="6" customHeight="1">
      <c r="B124" s="68"/>
      <c r="C124" s="68"/>
      <c r="D124" s="68"/>
      <c r="E124" s="68"/>
      <c r="F124" s="68"/>
      <c r="G124" s="68"/>
      <c r="H124" s="70"/>
      <c r="I124" s="70"/>
      <c r="J124" s="70"/>
      <c r="K124" s="70"/>
      <c r="L124" s="68"/>
      <c r="M124" s="68"/>
      <c r="N124" s="68"/>
      <c r="O124" s="68"/>
      <c r="P124" s="49"/>
      <c r="Q124" s="49"/>
    </row>
    <row r="125" spans="2:17" s="7" customFormat="1" ht="5.25" customHeight="1"/>
    <row r="126" spans="2:17" s="1" customFormat="1">
      <c r="B126" s="93"/>
      <c r="C126" s="93"/>
      <c r="D126" s="93"/>
      <c r="E126" s="93"/>
      <c r="F126" s="93"/>
      <c r="G126" s="93"/>
      <c r="H126" s="93"/>
      <c r="I126" s="93"/>
      <c r="J126" s="71"/>
      <c r="K126" s="71"/>
      <c r="L126" s="71"/>
      <c r="M126" s="71"/>
      <c r="N126" s="71"/>
      <c r="O126" s="71"/>
      <c r="P126" s="67"/>
      <c r="Q126" s="67"/>
    </row>
    <row r="127" spans="2:17" s="1" customFormat="1" ht="6.75" customHeight="1"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2:17"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</row>
  </sheetData>
  <mergeCells count="2">
    <mergeCell ref="B2:I2"/>
    <mergeCell ref="B126:I126"/>
  </mergeCells>
  <conditionalFormatting sqref="E30 E8:E9 E11:E27">
    <cfRule type="cellIs" priority="180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6" orientation="landscape" r:id="rId1"/>
  <headerFooter>
    <oddHeader>&amp;C&amp;8str. &amp;P / &amp;N&amp;R&amp;8&amp;A&amp;L&amp;7Pekao Stabilnego Inwestowania_x000D_ (subfundusz w Pekao FIO)</oddHeader>
    <oddFooter>&amp;C&amp;8s. &amp;P / &amp;N TAB&amp;R12/31/2019&amp;L&amp;7Sprawozdanie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43.5" customHeight="1">
      <c r="B2" s="111" t="s">
        <v>322</v>
      </c>
      <c r="C2" s="111"/>
      <c r="D2" s="111"/>
      <c r="E2" s="111"/>
      <c r="F2" s="111"/>
      <c r="G2" s="111"/>
      <c r="L2"/>
    </row>
    <row r="3" spans="2:12">
      <c r="B3" t="s">
        <v>323</v>
      </c>
    </row>
    <row r="4" spans="2:12" ht="15">
      <c r="B4" s="85" t="s">
        <v>23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"/>
      <c r="C7" s="5"/>
      <c r="D7" s="5"/>
      <c r="E7" s="5"/>
      <c r="F7" s="5"/>
      <c r="G7" s="5"/>
      <c r="H7" s="5"/>
      <c r="I7" s="5"/>
      <c r="J7" s="5"/>
    </row>
    <row r="8" spans="2:12" ht="36">
      <c r="B8" s="77" t="s">
        <v>267</v>
      </c>
      <c r="C8" s="79" t="s">
        <v>43</v>
      </c>
      <c r="D8" s="78" t="s">
        <v>44</v>
      </c>
    </row>
    <row r="9" spans="2:12">
      <c r="B9" s="13" t="s">
        <v>268</v>
      </c>
      <c r="C9" s="15">
        <v>85</v>
      </c>
      <c r="D9" s="16">
        <v>0.15</v>
      </c>
    </row>
    <row r="10" spans="2:12">
      <c r="B10" s="13" t="s">
        <v>269</v>
      </c>
      <c r="C10" s="15">
        <v>1032</v>
      </c>
      <c r="D10" s="16">
        <v>1.81</v>
      </c>
    </row>
    <row r="11" spans="2:12">
      <c r="B11" s="13" t="s">
        <v>270</v>
      </c>
      <c r="C11" s="15">
        <v>4752</v>
      </c>
      <c r="D11" s="16">
        <v>8.3800000000000008</v>
      </c>
    </row>
    <row r="12" spans="2:12">
      <c r="B12" s="20" t="s">
        <v>74</v>
      </c>
      <c r="C12" s="22">
        <v>5869</v>
      </c>
      <c r="D12" s="23">
        <v>10.34</v>
      </c>
    </row>
    <row r="13" spans="2:12" ht="5.25" customHeight="1">
      <c r="B13" s="5"/>
      <c r="C13" s="5"/>
      <c r="D13" s="5"/>
      <c r="E13" s="5"/>
      <c r="F13" s="5"/>
      <c r="G13" s="5"/>
      <c r="H13" s="5"/>
      <c r="I13" s="5"/>
      <c r="J13" s="5"/>
    </row>
    <row r="14" spans="2:12" ht="36">
      <c r="B14" s="77" t="s">
        <v>295</v>
      </c>
      <c r="C14" s="77" t="s">
        <v>43</v>
      </c>
      <c r="D14" s="80" t="s">
        <v>44</v>
      </c>
    </row>
    <row r="15" spans="2:12" ht="24">
      <c r="B15" s="38" t="s">
        <v>296</v>
      </c>
      <c r="C15" s="15">
        <v>864</v>
      </c>
      <c r="D15" s="16">
        <v>1.52</v>
      </c>
    </row>
    <row r="16" spans="2:12">
      <c r="B16" s="38" t="s">
        <v>297</v>
      </c>
      <c r="C16" s="15">
        <v>1087</v>
      </c>
      <c r="D16" s="16">
        <v>1.91</v>
      </c>
    </row>
    <row r="17" spans="2:12" ht="24">
      <c r="B17" s="38" t="s">
        <v>298</v>
      </c>
      <c r="C17" s="15">
        <v>-2</v>
      </c>
      <c r="D17" s="16">
        <v>0</v>
      </c>
    </row>
    <row r="18" spans="2:12" ht="24">
      <c r="B18" s="38" t="s">
        <v>299</v>
      </c>
      <c r="C18" s="15">
        <v>5</v>
      </c>
      <c r="D18" s="16">
        <v>0.01</v>
      </c>
    </row>
    <row r="19" spans="2:12">
      <c r="B19" s="38" t="s">
        <v>300</v>
      </c>
      <c r="C19" s="15">
        <v>420</v>
      </c>
      <c r="D19" s="16">
        <v>0.74</v>
      </c>
    </row>
    <row r="20" spans="2:12">
      <c r="B20" s="38" t="s">
        <v>300</v>
      </c>
      <c r="C20" s="15">
        <v>-426</v>
      </c>
      <c r="D20" s="16">
        <v>-0.75</v>
      </c>
    </row>
    <row r="21" spans="2:12" ht="24">
      <c r="B21" s="38" t="s">
        <v>301</v>
      </c>
      <c r="C21" s="15">
        <v>-148</v>
      </c>
      <c r="D21" s="16">
        <v>-0.26</v>
      </c>
    </row>
    <row r="22" spans="2:12">
      <c r="B22" s="38" t="s">
        <v>302</v>
      </c>
      <c r="C22" s="15">
        <v>298</v>
      </c>
      <c r="D22" s="16">
        <v>0.52</v>
      </c>
    </row>
    <row r="23" spans="2:12">
      <c r="B23" s="38" t="s">
        <v>303</v>
      </c>
      <c r="C23" s="15">
        <v>38</v>
      </c>
      <c r="D23" s="16">
        <v>7.0000000000000007E-2</v>
      </c>
    </row>
    <row r="24" spans="2:12">
      <c r="B24" s="38" t="s">
        <v>304</v>
      </c>
      <c r="C24" s="15">
        <v>1024</v>
      </c>
      <c r="D24" s="16">
        <v>1.8</v>
      </c>
    </row>
    <row r="25" spans="2:12">
      <c r="B25" s="20" t="s">
        <v>74</v>
      </c>
      <c r="C25" s="22">
        <v>3160</v>
      </c>
      <c r="D25" s="23">
        <v>5.56</v>
      </c>
    </row>
    <row r="26" spans="2:12" ht="6.75" customHeight="1">
      <c r="B26" s="5"/>
      <c r="C26" s="5"/>
      <c r="D26" s="5"/>
      <c r="E26" s="5"/>
      <c r="F26" s="5"/>
      <c r="G26" s="5"/>
      <c r="H26" s="5"/>
      <c r="I26" s="5"/>
      <c r="J26" s="5"/>
    </row>
    <row r="27" spans="2:12" s="7" customFormat="1" ht="6" customHeight="1">
      <c r="L27" s="48"/>
    </row>
    <row r="28" spans="2:12" s="7" customFormat="1" ht="12">
      <c r="B28" s="94"/>
      <c r="C28" s="94"/>
      <c r="D28" s="94"/>
      <c r="E28" s="94"/>
      <c r="F28" s="94"/>
      <c r="G28" s="94"/>
      <c r="L28" s="48"/>
    </row>
    <row r="29" spans="2:12" ht="7.5" customHeight="1"/>
  </sheetData>
  <mergeCells count="2">
    <mergeCell ref="B2:G2"/>
    <mergeCell ref="B28:G28"/>
  </mergeCells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Stabilnego Inwestowania_x000D_ (subfundusz w Pekao FIO)</oddHeader>
    <oddFooter>&amp;C&amp;8s. &amp;P / &amp;N TAB&amp;R12/31/2019&amp;L&amp;7Sprawozdanie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75" customWidth="1"/>
    <col min="2" max="2" width="63.625" customWidth="1"/>
    <col min="3" max="4" width="15.5" customWidth="1"/>
    <col min="5" max="6" width="15.5" hidden="1" customWidth="1" outlineLevel="1"/>
    <col min="7" max="7" width="1.25" customWidth="1" collapsed="1"/>
    <col min="8" max="9" width="9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11" t="s">
        <v>322</v>
      </c>
      <c r="C2" s="111"/>
      <c r="D2" s="111"/>
    </row>
    <row r="3" spans="2:4">
      <c r="B3" t="s">
        <v>323</v>
      </c>
    </row>
    <row r="4" spans="2:4" ht="25.5" customHeight="1">
      <c r="B4" s="85" t="s">
        <v>1</v>
      </c>
      <c r="C4" s="96" t="s">
        <v>2</v>
      </c>
      <c r="D4" s="96"/>
    </row>
    <row r="5" spans="2:4" ht="8.25" customHeight="1"/>
    <row r="6" spans="2:4">
      <c r="B6" s="76" t="s">
        <v>75</v>
      </c>
      <c r="C6" s="81">
        <v>43830</v>
      </c>
      <c r="D6" s="81">
        <v>43465</v>
      </c>
    </row>
    <row r="7" spans="2:4">
      <c r="B7" s="35" t="s">
        <v>76</v>
      </c>
      <c r="C7" s="54">
        <v>56783</v>
      </c>
      <c r="D7" s="54">
        <v>66535</v>
      </c>
    </row>
    <row r="8" spans="2:4">
      <c r="B8" s="36" t="s">
        <v>77</v>
      </c>
      <c r="C8" s="50">
        <v>1582</v>
      </c>
      <c r="D8" s="50">
        <v>2371</v>
      </c>
    </row>
    <row r="9" spans="2:4">
      <c r="B9" s="36" t="s">
        <v>78</v>
      </c>
      <c r="C9" s="50">
        <v>340</v>
      </c>
      <c r="D9" s="50">
        <v>76</v>
      </c>
    </row>
    <row r="10" spans="2:4">
      <c r="B10" s="36" t="s">
        <v>79</v>
      </c>
      <c r="C10" s="50">
        <v>0</v>
      </c>
      <c r="D10" s="50">
        <v>0</v>
      </c>
    </row>
    <row r="11" spans="2:4">
      <c r="B11" s="36" t="s">
        <v>80</v>
      </c>
      <c r="C11" s="50">
        <v>38707</v>
      </c>
      <c r="D11" s="50">
        <v>48427</v>
      </c>
    </row>
    <row r="12" spans="2:4">
      <c r="B12" s="36" t="s">
        <v>81</v>
      </c>
      <c r="C12" s="50">
        <v>22173</v>
      </c>
      <c r="D12" s="50">
        <v>29087</v>
      </c>
    </row>
    <row r="13" spans="2:4">
      <c r="B13" s="36" t="s">
        <v>82</v>
      </c>
      <c r="C13" s="50">
        <v>16154</v>
      </c>
      <c r="D13" s="50">
        <v>15661</v>
      </c>
    </row>
    <row r="14" spans="2:4">
      <c r="B14" s="36" t="s">
        <v>81</v>
      </c>
      <c r="C14" s="50">
        <v>16059</v>
      </c>
      <c r="D14" s="50">
        <v>15514</v>
      </c>
    </row>
    <row r="15" spans="2:4">
      <c r="B15" s="36" t="s">
        <v>83</v>
      </c>
      <c r="C15" s="50">
        <v>0</v>
      </c>
      <c r="D15" s="50">
        <v>0</v>
      </c>
    </row>
    <row r="16" spans="2:4">
      <c r="B16" s="36" t="s">
        <v>84</v>
      </c>
      <c r="C16" s="50">
        <v>0</v>
      </c>
      <c r="D16" s="50">
        <v>0</v>
      </c>
    </row>
    <row r="17" spans="2:4">
      <c r="B17" s="35" t="s">
        <v>85</v>
      </c>
      <c r="C17" s="54">
        <v>3203</v>
      </c>
      <c r="D17" s="54">
        <v>3539</v>
      </c>
    </row>
    <row r="18" spans="2:4">
      <c r="B18" s="35" t="s">
        <v>86</v>
      </c>
      <c r="C18" s="54">
        <v>53580</v>
      </c>
      <c r="D18" s="54">
        <v>62996</v>
      </c>
    </row>
    <row r="19" spans="2:4">
      <c r="B19" s="35" t="s">
        <v>87</v>
      </c>
      <c r="C19" s="54">
        <v>50449</v>
      </c>
      <c r="D19" s="54">
        <v>61838</v>
      </c>
    </row>
    <row r="20" spans="2:4">
      <c r="B20" s="36" t="s">
        <v>88</v>
      </c>
      <c r="C20" s="50">
        <v>477902</v>
      </c>
      <c r="D20" s="50">
        <v>476037</v>
      </c>
    </row>
    <row r="21" spans="2:4">
      <c r="B21" s="36" t="s">
        <v>89</v>
      </c>
      <c r="C21" s="50">
        <v>-427453</v>
      </c>
      <c r="D21" s="50">
        <v>-414199</v>
      </c>
    </row>
    <row r="22" spans="2:4">
      <c r="B22" s="35" t="s">
        <v>90</v>
      </c>
      <c r="C22" s="54">
        <v>2739</v>
      </c>
      <c r="D22" s="54">
        <v>1399</v>
      </c>
    </row>
    <row r="23" spans="2:4">
      <c r="B23" s="36" t="s">
        <v>91</v>
      </c>
      <c r="C23" s="50">
        <v>3278</v>
      </c>
      <c r="D23" s="50">
        <v>3002</v>
      </c>
    </row>
    <row r="24" spans="2:4">
      <c r="B24" s="36" t="s">
        <v>92</v>
      </c>
      <c r="C24" s="50">
        <v>-539</v>
      </c>
      <c r="D24" s="50">
        <v>-1603</v>
      </c>
    </row>
    <row r="25" spans="2:4">
      <c r="B25" s="35" t="s">
        <v>93</v>
      </c>
      <c r="C25" s="54">
        <v>392</v>
      </c>
      <c r="D25" s="54">
        <v>-241</v>
      </c>
    </row>
    <row r="26" spans="2:4">
      <c r="B26" s="35" t="s">
        <v>94</v>
      </c>
      <c r="C26" s="54">
        <v>53580</v>
      </c>
      <c r="D26" s="54">
        <v>62996</v>
      </c>
    </row>
    <row r="27" spans="2:4">
      <c r="B27" s="35"/>
      <c r="C27" s="55"/>
      <c r="D27" s="55"/>
    </row>
    <row r="28" spans="2:4">
      <c r="B28" s="37" t="s">
        <v>95</v>
      </c>
      <c r="C28" s="56">
        <v>4447695.6380000003</v>
      </c>
      <c r="D28" s="56">
        <v>5399215.9960000003</v>
      </c>
    </row>
    <row r="29" spans="2:4">
      <c r="B29" s="36" t="s">
        <v>96</v>
      </c>
      <c r="C29" s="56">
        <v>4166892.4909999999</v>
      </c>
      <c r="D29" s="56">
        <v>4992013.2280000001</v>
      </c>
    </row>
    <row r="30" spans="2:4">
      <c r="B30" s="36" t="s">
        <v>97</v>
      </c>
      <c r="C30" s="56">
        <v>0</v>
      </c>
      <c r="D30" s="56">
        <v>0</v>
      </c>
    </row>
    <row r="31" spans="2:4">
      <c r="B31" s="36" t="s">
        <v>98</v>
      </c>
      <c r="C31" s="56">
        <v>280803.147</v>
      </c>
      <c r="D31" s="56">
        <v>407202.76799999998</v>
      </c>
    </row>
    <row r="32" spans="2:4">
      <c r="B32" s="37" t="s">
        <v>99</v>
      </c>
      <c r="C32" s="57">
        <v>12.05</v>
      </c>
      <c r="D32" s="58">
        <v>11.67</v>
      </c>
    </row>
    <row r="33" spans="2:4">
      <c r="B33" s="36" t="s">
        <v>96</v>
      </c>
      <c r="C33" s="58">
        <v>11.98</v>
      </c>
      <c r="D33" s="58">
        <v>11.61</v>
      </c>
    </row>
    <row r="34" spans="2:4">
      <c r="B34" s="36" t="s">
        <v>97</v>
      </c>
      <c r="C34" s="58">
        <v>11.98</v>
      </c>
      <c r="D34" s="58">
        <v>11.61</v>
      </c>
    </row>
    <row r="35" spans="2:4">
      <c r="B35" s="36" t="s">
        <v>98</v>
      </c>
      <c r="C35" s="58">
        <v>12.99</v>
      </c>
      <c r="D35" s="58">
        <v>12.43</v>
      </c>
    </row>
    <row r="36" spans="2:4" ht="45.75" customHeight="1">
      <c r="B36" s="97" t="s">
        <v>100</v>
      </c>
      <c r="C36" s="97"/>
      <c r="D36" s="97"/>
    </row>
    <row r="37" spans="2:4">
      <c r="B37" s="95"/>
      <c r="C37" s="95"/>
      <c r="D37" s="95"/>
    </row>
    <row r="38" spans="2:4" ht="6.75" customHeight="1"/>
  </sheetData>
  <mergeCells count="4">
    <mergeCell ref="B2:D2"/>
    <mergeCell ref="B37:D37"/>
    <mergeCell ref="C4:D4"/>
    <mergeCell ref="B36:D36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Stabilnego Inwestowania_x000D_ (subfundusz w Pekao FIO)</oddHeader>
    <oddFooter>&amp;C&amp;8s. &amp;P / &amp;N TAB&amp;R12/31/2019&amp;L&amp;7Sprawozdanie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" customWidth="1"/>
    <col min="2" max="2" width="53.125" customWidth="1"/>
    <col min="3" max="4" width="11.125" customWidth="1"/>
    <col min="5" max="6" width="11.125" hidden="1" customWidth="1" outlineLevel="1"/>
    <col min="7" max="7" width="1.625" customWidth="1" collapsed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11" t="s">
        <v>322</v>
      </c>
      <c r="C2" s="111"/>
      <c r="D2" s="111"/>
    </row>
    <row r="3" spans="2:4">
      <c r="B3" t="s">
        <v>323</v>
      </c>
    </row>
    <row r="4" spans="2:4" ht="27.75" customHeight="1">
      <c r="B4" s="85" t="s">
        <v>3</v>
      </c>
      <c r="C4" s="96" t="s">
        <v>4</v>
      </c>
      <c r="D4" s="96"/>
    </row>
    <row r="5" spans="2:4" ht="5.25" customHeight="1"/>
    <row r="6" spans="2:4" ht="24">
      <c r="B6" s="82" t="s">
        <v>115</v>
      </c>
      <c r="C6" s="83" t="s">
        <v>116</v>
      </c>
      <c r="D6" s="83" t="s">
        <v>117</v>
      </c>
    </row>
    <row r="7" spans="2:4">
      <c r="B7" s="10" t="s">
        <v>34</v>
      </c>
      <c r="C7" s="52">
        <v>2144</v>
      </c>
      <c r="D7" s="52">
        <v>2908</v>
      </c>
    </row>
    <row r="8" spans="2:4">
      <c r="B8" s="39" t="s">
        <v>7</v>
      </c>
      <c r="C8" s="59">
        <v>775</v>
      </c>
      <c r="D8" s="59">
        <v>1044</v>
      </c>
    </row>
    <row r="9" spans="2:4">
      <c r="B9" s="39" t="s">
        <v>105</v>
      </c>
      <c r="C9" s="59">
        <v>1363</v>
      </c>
      <c r="D9" s="59">
        <v>1822</v>
      </c>
    </row>
    <row r="10" spans="2:4">
      <c r="B10" s="39" t="s">
        <v>118</v>
      </c>
      <c r="C10" s="59">
        <v>0</v>
      </c>
      <c r="D10" s="59">
        <v>0</v>
      </c>
    </row>
    <row r="11" spans="2:4">
      <c r="B11" s="39" t="s">
        <v>104</v>
      </c>
      <c r="C11" s="59">
        <v>0</v>
      </c>
      <c r="D11" s="59">
        <v>36</v>
      </c>
    </row>
    <row r="12" spans="2:4">
      <c r="B12" s="39" t="s">
        <v>103</v>
      </c>
      <c r="C12" s="59">
        <v>6</v>
      </c>
      <c r="D12" s="59">
        <v>6</v>
      </c>
    </row>
    <row r="13" spans="2:4">
      <c r="B13" s="10" t="s">
        <v>33</v>
      </c>
      <c r="C13" s="52">
        <v>1868</v>
      </c>
      <c r="D13" s="52">
        <v>2360</v>
      </c>
    </row>
    <row r="14" spans="2:4">
      <c r="B14" s="39" t="s">
        <v>119</v>
      </c>
      <c r="C14" s="59">
        <v>1801</v>
      </c>
      <c r="D14" s="59">
        <v>2252</v>
      </c>
    </row>
    <row r="15" spans="2:4">
      <c r="B15" s="39" t="s">
        <v>120</v>
      </c>
      <c r="C15" s="59">
        <v>0</v>
      </c>
      <c r="D15" s="59">
        <v>0</v>
      </c>
    </row>
    <row r="16" spans="2:4">
      <c r="B16" s="39" t="s">
        <v>10</v>
      </c>
      <c r="C16" s="59">
        <v>14</v>
      </c>
      <c r="D16" s="59">
        <v>21</v>
      </c>
    </row>
    <row r="17" spans="2:4">
      <c r="B17" s="39" t="s">
        <v>121</v>
      </c>
      <c r="C17" s="59">
        <v>0</v>
      </c>
      <c r="D17" s="59">
        <v>0</v>
      </c>
    </row>
    <row r="18" spans="2:4">
      <c r="B18" s="39" t="s">
        <v>102</v>
      </c>
      <c r="C18" s="59">
        <v>2</v>
      </c>
      <c r="D18" s="59">
        <v>2</v>
      </c>
    </row>
    <row r="19" spans="2:4">
      <c r="B19" s="39" t="s">
        <v>122</v>
      </c>
      <c r="C19" s="59">
        <v>0</v>
      </c>
      <c r="D19" s="59">
        <v>0</v>
      </c>
    </row>
    <row r="20" spans="2:4">
      <c r="B20" s="39" t="s">
        <v>123</v>
      </c>
      <c r="C20" s="59">
        <v>0</v>
      </c>
      <c r="D20" s="59">
        <v>0</v>
      </c>
    </row>
    <row r="21" spans="2:4">
      <c r="B21" s="39" t="s">
        <v>124</v>
      </c>
      <c r="C21" s="59">
        <v>0</v>
      </c>
      <c r="D21" s="59">
        <v>0</v>
      </c>
    </row>
    <row r="22" spans="2:4">
      <c r="B22" s="39" t="s">
        <v>125</v>
      </c>
      <c r="C22" s="59">
        <v>0</v>
      </c>
      <c r="D22" s="59">
        <v>0</v>
      </c>
    </row>
    <row r="23" spans="2:4">
      <c r="B23" s="39" t="s">
        <v>11</v>
      </c>
      <c r="C23" s="59">
        <v>32</v>
      </c>
      <c r="D23" s="59">
        <v>78</v>
      </c>
    </row>
    <row r="24" spans="2:4">
      <c r="B24" s="39" t="s">
        <v>126</v>
      </c>
      <c r="C24" s="59">
        <v>0</v>
      </c>
      <c r="D24" s="59">
        <v>0</v>
      </c>
    </row>
    <row r="25" spans="2:4">
      <c r="B25" s="39" t="s">
        <v>12</v>
      </c>
      <c r="C25" s="59">
        <v>13</v>
      </c>
      <c r="D25" s="59">
        <v>0</v>
      </c>
    </row>
    <row r="26" spans="2:4">
      <c r="B26" s="39" t="s">
        <v>103</v>
      </c>
      <c r="C26" s="59">
        <v>6</v>
      </c>
      <c r="D26" s="59">
        <v>7</v>
      </c>
    </row>
    <row r="27" spans="2:4">
      <c r="B27" s="10" t="s">
        <v>127</v>
      </c>
      <c r="C27" s="52">
        <v>0</v>
      </c>
      <c r="D27" s="52">
        <v>0</v>
      </c>
    </row>
    <row r="28" spans="2:4">
      <c r="B28" s="10" t="s">
        <v>128</v>
      </c>
      <c r="C28" s="52">
        <v>1868</v>
      </c>
      <c r="D28" s="52">
        <v>2360</v>
      </c>
    </row>
    <row r="29" spans="2:4">
      <c r="B29" s="10" t="s">
        <v>129</v>
      </c>
      <c r="C29" s="52">
        <v>276</v>
      </c>
      <c r="D29" s="52">
        <v>548</v>
      </c>
    </row>
    <row r="30" spans="2:4">
      <c r="B30" s="10" t="s">
        <v>130</v>
      </c>
      <c r="C30" s="52">
        <v>1697</v>
      </c>
      <c r="D30" s="52">
        <v>-4535</v>
      </c>
    </row>
    <row r="31" spans="2:4">
      <c r="B31" s="39" t="s">
        <v>131</v>
      </c>
      <c r="C31" s="59">
        <v>1064</v>
      </c>
      <c r="D31" s="59">
        <v>125</v>
      </c>
    </row>
    <row r="32" spans="2:4">
      <c r="B32" s="40" t="s">
        <v>132</v>
      </c>
      <c r="C32" s="59">
        <v>-27</v>
      </c>
      <c r="D32" s="59">
        <v>174</v>
      </c>
    </row>
    <row r="33" spans="2:6">
      <c r="B33" s="39" t="s">
        <v>133</v>
      </c>
      <c r="C33" s="59">
        <v>633</v>
      </c>
      <c r="D33" s="59">
        <v>-4660</v>
      </c>
    </row>
    <row r="34" spans="2:6">
      <c r="B34" s="40" t="s">
        <v>132</v>
      </c>
      <c r="C34" s="59">
        <v>8</v>
      </c>
      <c r="D34" s="59">
        <v>62</v>
      </c>
    </row>
    <row r="35" spans="2:6">
      <c r="B35" s="10" t="s">
        <v>134</v>
      </c>
      <c r="C35" s="52">
        <v>1973</v>
      </c>
      <c r="D35" s="52">
        <v>-3987</v>
      </c>
    </row>
    <row r="36" spans="2:6">
      <c r="B36" s="47"/>
      <c r="C36" s="60"/>
      <c r="D36" s="60"/>
      <c r="E36" s="60"/>
      <c r="F36" s="60"/>
    </row>
    <row r="37" spans="2:6">
      <c r="B37" s="37" t="s">
        <v>305</v>
      </c>
      <c r="C37" s="57">
        <v>0.38</v>
      </c>
      <c r="D37" s="57">
        <v>-0.62</v>
      </c>
    </row>
    <row r="38" spans="2:6">
      <c r="B38" s="40" t="s">
        <v>96</v>
      </c>
      <c r="C38" s="61">
        <v>0.37</v>
      </c>
      <c r="D38" s="61">
        <v>-0.62</v>
      </c>
    </row>
    <row r="39" spans="2:6">
      <c r="B39" s="40" t="s">
        <v>98</v>
      </c>
      <c r="C39" s="61">
        <v>0.56000000000000005</v>
      </c>
      <c r="D39" s="61">
        <v>-0.51</v>
      </c>
    </row>
    <row r="40" spans="2:6">
      <c r="B40" s="40" t="s">
        <v>97</v>
      </c>
      <c r="C40" s="61">
        <v>0.37</v>
      </c>
      <c r="D40" s="61">
        <v>-0.62</v>
      </c>
    </row>
    <row r="41" spans="2:6" ht="46.5" customHeight="1">
      <c r="B41" s="97" t="s">
        <v>306</v>
      </c>
      <c r="C41" s="97"/>
      <c r="D41" s="97"/>
    </row>
    <row r="42" spans="2:6" s="8" customFormat="1" ht="12.75">
      <c r="B42" s="98"/>
      <c r="C42" s="98"/>
      <c r="D42" s="98"/>
    </row>
    <row r="43" spans="2:6" ht="6.75" customHeight="1"/>
  </sheetData>
  <mergeCells count="4">
    <mergeCell ref="B2:D2"/>
    <mergeCell ref="B42:D42"/>
    <mergeCell ref="C4:D4"/>
    <mergeCell ref="B41:D41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Stabilnego Inwestowania_x000D_ (subfundusz w Pekao FIO)</oddHeader>
    <oddFooter>&amp;C&amp;8s. &amp;P / &amp;N TAB&amp;R12/31/2019&amp;L&amp;7Sprawozdanie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31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4.375" customWidth="1"/>
    <col min="3" max="6" width="11" customWidth="1"/>
    <col min="7" max="10" width="11" hidden="1" customWidth="1" outlineLevel="1"/>
    <col min="11" max="11" width="1.25" customWidth="1" collapsed="1"/>
    <col min="12" max="13" width="9" customWidth="1"/>
    <col min="14" max="14" width="9" hidden="1" customWidth="1"/>
    <col min="15" max="16384" width="9" hidden="1"/>
  </cols>
  <sheetData>
    <row r="2" spans="2:10" ht="51.75" customHeight="1">
      <c r="B2" s="111" t="s">
        <v>322</v>
      </c>
      <c r="C2" s="111"/>
      <c r="D2" s="111"/>
      <c r="E2" s="111"/>
      <c r="F2" s="111"/>
    </row>
    <row r="3" spans="2:10">
      <c r="B3" t="s">
        <v>323</v>
      </c>
    </row>
    <row r="4" spans="2:10" ht="34.5" customHeight="1">
      <c r="B4" s="85" t="s">
        <v>5</v>
      </c>
      <c r="C4" s="96" t="s">
        <v>2</v>
      </c>
      <c r="D4" s="96"/>
      <c r="E4" s="96"/>
      <c r="F4" s="96"/>
    </row>
    <row r="5" spans="2:10" ht="6" customHeight="1"/>
    <row r="6" spans="2:10">
      <c r="B6" s="84" t="s">
        <v>136</v>
      </c>
      <c r="C6" s="108" t="s">
        <v>116</v>
      </c>
      <c r="D6" s="108"/>
      <c r="E6" s="108" t="s">
        <v>117</v>
      </c>
      <c r="F6" s="108"/>
      <c r="G6" s="90"/>
      <c r="H6" s="90"/>
      <c r="I6" s="90"/>
      <c r="J6" s="90"/>
    </row>
    <row r="7" spans="2:10">
      <c r="B7" s="13" t="s">
        <v>24</v>
      </c>
      <c r="C7" s="106"/>
      <c r="D7" s="106"/>
      <c r="E7" s="106"/>
      <c r="F7" s="106"/>
      <c r="G7" s="109"/>
      <c r="H7" s="110"/>
      <c r="I7" s="110"/>
      <c r="J7" s="110"/>
    </row>
    <row r="8" spans="2:10" ht="24">
      <c r="B8" s="13" t="s">
        <v>137</v>
      </c>
      <c r="C8" s="106">
        <v>62996</v>
      </c>
      <c r="D8" s="106"/>
      <c r="E8" s="106">
        <v>87331</v>
      </c>
      <c r="F8" s="106"/>
      <c r="G8" s="90"/>
      <c r="H8" s="90"/>
      <c r="I8" s="90"/>
      <c r="J8" s="90"/>
    </row>
    <row r="9" spans="2:10">
      <c r="B9" s="13" t="s">
        <v>138</v>
      </c>
      <c r="C9" s="106">
        <v>1973</v>
      </c>
      <c r="D9" s="106"/>
      <c r="E9" s="106">
        <v>-3987</v>
      </c>
      <c r="F9" s="106"/>
      <c r="G9" s="90"/>
      <c r="H9" s="90"/>
      <c r="I9" s="90"/>
      <c r="J9" s="90"/>
    </row>
    <row r="10" spans="2:10">
      <c r="B10" s="17" t="s">
        <v>139</v>
      </c>
      <c r="C10" s="106">
        <v>276</v>
      </c>
      <c r="D10" s="106"/>
      <c r="E10" s="106">
        <v>548</v>
      </c>
      <c r="F10" s="106"/>
      <c r="G10" s="90"/>
      <c r="H10" s="90"/>
      <c r="I10" s="90"/>
      <c r="J10" s="90"/>
    </row>
    <row r="11" spans="2:10">
      <c r="B11" s="17" t="s">
        <v>140</v>
      </c>
      <c r="C11" s="106">
        <v>1064</v>
      </c>
      <c r="D11" s="106"/>
      <c r="E11" s="106">
        <v>125</v>
      </c>
      <c r="F11" s="106"/>
      <c r="G11" s="90"/>
      <c r="H11" s="90"/>
      <c r="I11" s="90"/>
      <c r="J11" s="90"/>
    </row>
    <row r="12" spans="2:10" ht="24">
      <c r="B12" s="17" t="s">
        <v>141</v>
      </c>
      <c r="C12" s="106">
        <v>633</v>
      </c>
      <c r="D12" s="106"/>
      <c r="E12" s="106">
        <v>-4660</v>
      </c>
      <c r="F12" s="106"/>
      <c r="G12" s="90"/>
      <c r="H12" s="90"/>
      <c r="I12" s="90"/>
      <c r="J12" s="90"/>
    </row>
    <row r="13" spans="2:10">
      <c r="B13" s="13" t="s">
        <v>142</v>
      </c>
      <c r="C13" s="106">
        <v>1973</v>
      </c>
      <c r="D13" s="106"/>
      <c r="E13" s="106">
        <v>-3987</v>
      </c>
      <c r="F13" s="106"/>
      <c r="G13" s="90"/>
      <c r="H13" s="90"/>
      <c r="I13" s="90"/>
      <c r="J13" s="90"/>
    </row>
    <row r="14" spans="2:10">
      <c r="B14" s="13" t="s">
        <v>143</v>
      </c>
      <c r="C14" s="106">
        <v>0</v>
      </c>
      <c r="D14" s="106"/>
      <c r="E14" s="106">
        <v>0</v>
      </c>
      <c r="F14" s="106"/>
      <c r="G14" s="90"/>
      <c r="H14" s="90"/>
      <c r="I14" s="90"/>
      <c r="J14" s="90"/>
    </row>
    <row r="15" spans="2:10">
      <c r="B15" s="17" t="s">
        <v>144</v>
      </c>
      <c r="C15" s="106">
        <v>0</v>
      </c>
      <c r="D15" s="106"/>
      <c r="E15" s="106">
        <v>0</v>
      </c>
      <c r="F15" s="106"/>
      <c r="G15" s="90"/>
      <c r="H15" s="90"/>
      <c r="I15" s="90"/>
      <c r="J15" s="90"/>
    </row>
    <row r="16" spans="2:10">
      <c r="B16" s="17" t="s">
        <v>145</v>
      </c>
      <c r="C16" s="106">
        <v>0</v>
      </c>
      <c r="D16" s="106"/>
      <c r="E16" s="106">
        <v>0</v>
      </c>
      <c r="F16" s="106"/>
      <c r="G16" s="90"/>
      <c r="H16" s="90"/>
      <c r="I16" s="90"/>
      <c r="J16" s="90"/>
    </row>
    <row r="17" spans="2:10">
      <c r="B17" s="17" t="s">
        <v>146</v>
      </c>
      <c r="C17" s="106">
        <v>0</v>
      </c>
      <c r="D17" s="106"/>
      <c r="E17" s="106">
        <v>0</v>
      </c>
      <c r="F17" s="106"/>
      <c r="G17" s="90"/>
      <c r="H17" s="90"/>
      <c r="I17" s="90"/>
      <c r="J17" s="90"/>
    </row>
    <row r="18" spans="2:10">
      <c r="B18" s="13" t="s">
        <v>147</v>
      </c>
      <c r="C18" s="106">
        <v>-11389</v>
      </c>
      <c r="D18" s="106"/>
      <c r="E18" s="106">
        <v>-20348</v>
      </c>
      <c r="F18" s="106"/>
      <c r="G18" s="90"/>
      <c r="H18" s="90"/>
      <c r="I18" s="90"/>
      <c r="J18" s="90"/>
    </row>
    <row r="19" spans="2:10">
      <c r="B19" s="17" t="s">
        <v>148</v>
      </c>
      <c r="C19" s="106">
        <v>1865</v>
      </c>
      <c r="D19" s="106"/>
      <c r="E19" s="106">
        <v>2456</v>
      </c>
      <c r="F19" s="106"/>
      <c r="G19" s="90"/>
      <c r="H19" s="90"/>
      <c r="I19" s="90"/>
      <c r="J19" s="90"/>
    </row>
    <row r="20" spans="2:10">
      <c r="B20" s="17" t="s">
        <v>149</v>
      </c>
      <c r="C20" s="106">
        <v>-13254</v>
      </c>
      <c r="D20" s="106"/>
      <c r="E20" s="106">
        <v>-22804</v>
      </c>
      <c r="F20" s="106"/>
      <c r="G20" s="90"/>
      <c r="H20" s="90"/>
      <c r="I20" s="90"/>
      <c r="J20" s="90"/>
    </row>
    <row r="21" spans="2:10" ht="24">
      <c r="B21" s="13" t="s">
        <v>150</v>
      </c>
      <c r="C21" s="106">
        <v>-9416</v>
      </c>
      <c r="D21" s="106"/>
      <c r="E21" s="106">
        <v>-24335</v>
      </c>
      <c r="F21" s="106"/>
      <c r="G21" s="90"/>
      <c r="H21" s="90"/>
      <c r="I21" s="90"/>
      <c r="J21" s="90"/>
    </row>
    <row r="22" spans="2:10">
      <c r="B22" s="13" t="s">
        <v>151</v>
      </c>
      <c r="C22" s="106">
        <v>53580</v>
      </c>
      <c r="D22" s="106"/>
      <c r="E22" s="106">
        <v>62996</v>
      </c>
      <c r="F22" s="106"/>
      <c r="G22" s="90"/>
      <c r="H22" s="90"/>
      <c r="I22" s="90"/>
      <c r="J22" s="90"/>
    </row>
    <row r="23" spans="2:10">
      <c r="B23" s="13" t="s">
        <v>152</v>
      </c>
      <c r="C23" s="106">
        <v>58985</v>
      </c>
      <c r="D23" s="106"/>
      <c r="E23" s="106">
        <v>73376</v>
      </c>
      <c r="F23" s="106"/>
      <c r="G23" s="90"/>
      <c r="H23" s="90"/>
      <c r="I23" s="90"/>
      <c r="J23" s="90"/>
    </row>
    <row r="24" spans="2:10">
      <c r="B24" s="20" t="s">
        <v>307</v>
      </c>
      <c r="C24" s="105"/>
      <c r="D24" s="105"/>
      <c r="E24" s="105"/>
      <c r="F24" s="105"/>
      <c r="G24" s="90"/>
      <c r="H24" s="90"/>
      <c r="I24" s="90"/>
      <c r="J24" s="90"/>
    </row>
    <row r="25" spans="2:10" ht="24">
      <c r="B25" s="13" t="s">
        <v>308</v>
      </c>
      <c r="C25" s="105"/>
      <c r="D25" s="105"/>
      <c r="E25" s="105"/>
      <c r="F25" s="105"/>
      <c r="G25" s="90"/>
      <c r="H25" s="90"/>
      <c r="I25" s="90"/>
      <c r="J25" s="90"/>
    </row>
    <row r="26" spans="2:10">
      <c r="B26" s="17" t="s">
        <v>96</v>
      </c>
      <c r="C26" s="105"/>
      <c r="D26" s="105"/>
      <c r="E26" s="105"/>
      <c r="F26" s="105"/>
      <c r="G26" s="90"/>
      <c r="H26" s="90"/>
      <c r="I26" s="90"/>
      <c r="J26" s="90"/>
    </row>
    <row r="27" spans="2:10">
      <c r="B27" s="30" t="s">
        <v>309</v>
      </c>
      <c r="C27" s="105">
        <v>115389.454</v>
      </c>
      <c r="D27" s="105"/>
      <c r="E27" s="105">
        <v>178682.34400000001</v>
      </c>
      <c r="F27" s="105"/>
      <c r="G27" s="90"/>
      <c r="H27" s="90"/>
      <c r="I27" s="90"/>
      <c r="J27" s="90"/>
    </row>
    <row r="28" spans="2:10">
      <c r="B28" s="30" t="s">
        <v>310</v>
      </c>
      <c r="C28" s="105">
        <v>940510.19099999999</v>
      </c>
      <c r="D28" s="105"/>
      <c r="E28" s="105">
        <v>1745434.9269999999</v>
      </c>
      <c r="F28" s="105"/>
      <c r="G28" s="90"/>
      <c r="H28" s="90"/>
      <c r="I28" s="90"/>
      <c r="J28" s="90"/>
    </row>
    <row r="29" spans="2:10">
      <c r="B29" s="30" t="s">
        <v>311</v>
      </c>
      <c r="C29" s="105">
        <v>-825120.73699999996</v>
      </c>
      <c r="D29" s="105"/>
      <c r="E29" s="105">
        <v>-1566752.5830000001</v>
      </c>
      <c r="F29" s="105"/>
      <c r="G29" s="90"/>
      <c r="H29" s="90"/>
      <c r="I29" s="90"/>
      <c r="J29" s="90"/>
    </row>
    <row r="30" spans="2:10">
      <c r="B30" s="17" t="s">
        <v>98</v>
      </c>
      <c r="C30" s="105"/>
      <c r="D30" s="105"/>
      <c r="E30" s="105"/>
      <c r="F30" s="105"/>
      <c r="G30" s="90"/>
      <c r="H30" s="90"/>
      <c r="I30" s="90"/>
      <c r="J30" s="90"/>
    </row>
    <row r="31" spans="2:10">
      <c r="B31" s="30" t="s">
        <v>309</v>
      </c>
      <c r="C31" s="105">
        <v>38544.561000000002</v>
      </c>
      <c r="D31" s="105"/>
      <c r="E31" s="105">
        <v>26421.136999999999</v>
      </c>
      <c r="F31" s="105"/>
      <c r="G31" s="90"/>
      <c r="H31" s="90"/>
      <c r="I31" s="90"/>
      <c r="J31" s="90"/>
    </row>
    <row r="32" spans="2:10">
      <c r="B32" s="30" t="s">
        <v>310</v>
      </c>
      <c r="C32" s="105">
        <v>164944.182</v>
      </c>
      <c r="D32" s="105"/>
      <c r="E32" s="105">
        <v>168010.25399999999</v>
      </c>
      <c r="F32" s="105"/>
      <c r="G32" s="90"/>
      <c r="H32" s="90"/>
      <c r="I32" s="90"/>
      <c r="J32" s="90"/>
    </row>
    <row r="33" spans="2:10">
      <c r="B33" s="30" t="s">
        <v>311</v>
      </c>
      <c r="C33" s="105">
        <v>-126399.621</v>
      </c>
      <c r="D33" s="105"/>
      <c r="E33" s="105">
        <v>-141589.117</v>
      </c>
      <c r="F33" s="105"/>
      <c r="G33" s="90"/>
      <c r="H33" s="90"/>
      <c r="I33" s="90"/>
      <c r="J33" s="90"/>
    </row>
    <row r="34" spans="2:10" ht="24">
      <c r="B34" s="13" t="s">
        <v>312</v>
      </c>
      <c r="C34" s="105"/>
      <c r="D34" s="105"/>
      <c r="E34" s="105"/>
      <c r="F34" s="105"/>
      <c r="G34" s="90"/>
      <c r="H34" s="90"/>
      <c r="I34" s="90"/>
      <c r="J34" s="90"/>
    </row>
    <row r="35" spans="2:10">
      <c r="B35" s="17" t="s">
        <v>96</v>
      </c>
      <c r="C35" s="105"/>
      <c r="D35" s="105"/>
      <c r="E35" s="105"/>
      <c r="F35" s="105"/>
      <c r="G35" s="90"/>
      <c r="H35" s="90"/>
      <c r="I35" s="90"/>
      <c r="J35" s="90"/>
    </row>
    <row r="36" spans="2:10">
      <c r="B36" s="30" t="s">
        <v>309</v>
      </c>
      <c r="C36" s="105">
        <v>37820621.288000003</v>
      </c>
      <c r="D36" s="105"/>
      <c r="E36" s="105">
        <v>37705231.833999999</v>
      </c>
      <c r="F36" s="105"/>
      <c r="G36" s="90"/>
      <c r="H36" s="90"/>
      <c r="I36" s="90"/>
      <c r="J36" s="90"/>
    </row>
    <row r="37" spans="2:10">
      <c r="B37" s="30" t="s">
        <v>310</v>
      </c>
      <c r="C37" s="105">
        <v>33653728.796999998</v>
      </c>
      <c r="D37" s="105"/>
      <c r="E37" s="105">
        <v>32713218.605999999</v>
      </c>
      <c r="F37" s="105"/>
      <c r="G37" s="90"/>
      <c r="H37" s="90"/>
      <c r="I37" s="90"/>
      <c r="J37" s="90"/>
    </row>
    <row r="38" spans="2:10">
      <c r="B38" s="30" t="s">
        <v>311</v>
      </c>
      <c r="C38" s="105">
        <v>4166892.4909999999</v>
      </c>
      <c r="D38" s="105"/>
      <c r="E38" s="105">
        <v>4992013.2280000001</v>
      </c>
      <c r="F38" s="105"/>
      <c r="G38" s="90"/>
      <c r="H38" s="90"/>
      <c r="I38" s="90"/>
      <c r="J38" s="90"/>
    </row>
    <row r="39" spans="2:10">
      <c r="B39" s="30" t="s">
        <v>313</v>
      </c>
      <c r="C39" s="105">
        <v>4166892.4909999999</v>
      </c>
      <c r="D39" s="105"/>
      <c r="E39" s="105">
        <v>4992013.2280000001</v>
      </c>
      <c r="F39" s="105"/>
      <c r="G39" s="90"/>
      <c r="H39" s="90"/>
      <c r="I39" s="90"/>
      <c r="J39" s="90"/>
    </row>
    <row r="40" spans="2:10">
      <c r="B40" s="17" t="s">
        <v>98</v>
      </c>
      <c r="C40" s="105"/>
      <c r="D40" s="105"/>
      <c r="E40" s="105"/>
      <c r="F40" s="105"/>
      <c r="G40" s="90"/>
      <c r="H40" s="90"/>
      <c r="I40" s="90"/>
      <c r="J40" s="90"/>
    </row>
    <row r="41" spans="2:10">
      <c r="B41" s="30" t="s">
        <v>309</v>
      </c>
      <c r="C41" s="105">
        <v>2943368.1269999999</v>
      </c>
      <c r="D41" s="105"/>
      <c r="E41" s="105">
        <v>2904823.5660000001</v>
      </c>
      <c r="F41" s="105"/>
      <c r="G41" s="90"/>
      <c r="H41" s="90"/>
      <c r="I41" s="90"/>
      <c r="J41" s="90"/>
    </row>
    <row r="42" spans="2:10">
      <c r="B42" s="30" t="s">
        <v>310</v>
      </c>
      <c r="C42" s="105">
        <v>2662564.98</v>
      </c>
      <c r="D42" s="105"/>
      <c r="E42" s="105">
        <v>2497620.798</v>
      </c>
      <c r="F42" s="105"/>
      <c r="G42" s="90"/>
      <c r="H42" s="90"/>
      <c r="I42" s="90"/>
      <c r="J42" s="90"/>
    </row>
    <row r="43" spans="2:10">
      <c r="B43" s="30" t="s">
        <v>311</v>
      </c>
      <c r="C43" s="105">
        <v>280803.147</v>
      </c>
      <c r="D43" s="105"/>
      <c r="E43" s="105">
        <v>407202.76799999998</v>
      </c>
      <c r="F43" s="105"/>
      <c r="G43" s="90"/>
      <c r="H43" s="90"/>
      <c r="I43" s="90"/>
      <c r="J43" s="90"/>
    </row>
    <row r="44" spans="2:10">
      <c r="B44" s="30" t="s">
        <v>313</v>
      </c>
      <c r="C44" s="105">
        <v>280803.147</v>
      </c>
      <c r="D44" s="105"/>
      <c r="E44" s="105">
        <v>407202.76799999998</v>
      </c>
      <c r="F44" s="105"/>
      <c r="G44" s="90"/>
      <c r="H44" s="90"/>
      <c r="I44" s="90"/>
      <c r="J44" s="90"/>
    </row>
    <row r="45" spans="2:10" ht="24">
      <c r="B45" s="41" t="s">
        <v>314</v>
      </c>
      <c r="C45" s="101"/>
      <c r="D45" s="101"/>
      <c r="E45" s="101"/>
      <c r="F45" s="101"/>
      <c r="G45" s="90"/>
      <c r="H45" s="90"/>
      <c r="I45" s="90"/>
      <c r="J45" s="90"/>
    </row>
    <row r="46" spans="2:10" ht="24">
      <c r="B46" s="42" t="s">
        <v>315</v>
      </c>
      <c r="C46" s="101"/>
      <c r="D46" s="101"/>
      <c r="E46" s="101"/>
      <c r="F46" s="101"/>
      <c r="G46" s="102"/>
      <c r="H46" s="103"/>
      <c r="I46" s="103"/>
      <c r="J46" s="103"/>
    </row>
    <row r="47" spans="2:10">
      <c r="B47" s="43" t="s">
        <v>96</v>
      </c>
      <c r="C47" s="104">
        <v>11.61</v>
      </c>
      <c r="D47" s="104"/>
      <c r="E47" s="104">
        <v>12.23</v>
      </c>
      <c r="F47" s="104"/>
      <c r="G47" s="90"/>
      <c r="H47" s="90"/>
      <c r="I47" s="90"/>
      <c r="J47" s="90"/>
    </row>
    <row r="48" spans="2:10">
      <c r="B48" s="43" t="s">
        <v>98</v>
      </c>
      <c r="C48" s="104">
        <v>12.43</v>
      </c>
      <c r="D48" s="104"/>
      <c r="E48" s="104">
        <v>12.94</v>
      </c>
      <c r="F48" s="104"/>
      <c r="G48" s="90"/>
      <c r="H48" s="90"/>
      <c r="I48" s="90"/>
      <c r="J48" s="90"/>
    </row>
    <row r="49" spans="2:10">
      <c r="B49" s="43" t="s">
        <v>97</v>
      </c>
      <c r="C49" s="104">
        <v>11.61</v>
      </c>
      <c r="D49" s="104"/>
      <c r="E49" s="104">
        <v>12.23</v>
      </c>
      <c r="F49" s="104"/>
      <c r="G49" s="90"/>
      <c r="H49" s="90"/>
      <c r="I49" s="90"/>
      <c r="J49" s="90"/>
    </row>
    <row r="50" spans="2:10" ht="24">
      <c r="B50" s="42" t="s">
        <v>316</v>
      </c>
      <c r="C50" s="101"/>
      <c r="D50" s="101"/>
      <c r="E50" s="101"/>
      <c r="F50" s="101"/>
      <c r="G50" s="102"/>
      <c r="H50" s="103"/>
      <c r="I50" s="103"/>
      <c r="J50" s="103"/>
    </row>
    <row r="51" spans="2:10">
      <c r="B51" s="43" t="s">
        <v>96</v>
      </c>
      <c r="C51" s="104">
        <v>11.98</v>
      </c>
      <c r="D51" s="104"/>
      <c r="E51" s="104">
        <v>11.61</v>
      </c>
      <c r="F51" s="104"/>
      <c r="G51" s="90"/>
      <c r="H51" s="90"/>
      <c r="I51" s="90"/>
      <c r="J51" s="90"/>
    </row>
    <row r="52" spans="2:10">
      <c r="B52" s="43" t="s">
        <v>98</v>
      </c>
      <c r="C52" s="104">
        <v>12.99</v>
      </c>
      <c r="D52" s="104"/>
      <c r="E52" s="104">
        <v>12.43</v>
      </c>
      <c r="F52" s="104"/>
      <c r="G52" s="90"/>
      <c r="H52" s="90"/>
      <c r="I52" s="90"/>
      <c r="J52" s="90"/>
    </row>
    <row r="53" spans="2:10">
      <c r="B53" s="43" t="s">
        <v>97</v>
      </c>
      <c r="C53" s="104">
        <v>11.98</v>
      </c>
      <c r="D53" s="104"/>
      <c r="E53" s="104">
        <v>11.61</v>
      </c>
      <c r="F53" s="104"/>
      <c r="G53" s="90"/>
      <c r="H53" s="90"/>
      <c r="I53" s="90"/>
      <c r="J53" s="90"/>
    </row>
    <row r="54" spans="2:10" ht="24">
      <c r="B54" s="42" t="s">
        <v>317</v>
      </c>
      <c r="C54" s="101"/>
      <c r="D54" s="101"/>
      <c r="E54" s="101"/>
      <c r="F54" s="101"/>
      <c r="G54" s="102"/>
      <c r="H54" s="103"/>
      <c r="I54" s="103"/>
      <c r="J54" s="103"/>
    </row>
    <row r="55" spans="2:10">
      <c r="B55" s="43" t="s">
        <v>96</v>
      </c>
      <c r="C55" s="99">
        <v>3.19</v>
      </c>
      <c r="D55" s="99"/>
      <c r="E55" s="99">
        <v>-5.07</v>
      </c>
      <c r="F55" s="99"/>
      <c r="G55" s="90"/>
      <c r="H55" s="90"/>
      <c r="I55" s="90"/>
      <c r="J55" s="90"/>
    </row>
    <row r="56" spans="2:10">
      <c r="B56" s="43" t="s">
        <v>97</v>
      </c>
      <c r="C56" s="99">
        <v>3.19</v>
      </c>
      <c r="D56" s="99"/>
      <c r="E56" s="99">
        <v>-5.07</v>
      </c>
      <c r="F56" s="99"/>
      <c r="G56" s="90"/>
      <c r="H56" s="90"/>
      <c r="I56" s="90"/>
      <c r="J56" s="90"/>
    </row>
    <row r="57" spans="2:10">
      <c r="B57" s="43" t="s">
        <v>98</v>
      </c>
      <c r="C57" s="99">
        <v>4.51</v>
      </c>
      <c r="D57" s="99"/>
      <c r="E57" s="99">
        <v>-3.94</v>
      </c>
      <c r="F57" s="99"/>
      <c r="G57" s="90"/>
      <c r="H57" s="90"/>
      <c r="I57" s="90"/>
      <c r="J57" s="90"/>
    </row>
    <row r="58" spans="2:10" ht="24">
      <c r="B58" s="42" t="s">
        <v>318</v>
      </c>
      <c r="C58" s="101"/>
      <c r="D58" s="101"/>
      <c r="E58" s="101"/>
      <c r="F58" s="101"/>
      <c r="G58" s="102"/>
      <c r="H58" s="103"/>
      <c r="I58" s="103"/>
      <c r="J58" s="103"/>
    </row>
    <row r="59" spans="2:10">
      <c r="B59" s="43" t="s">
        <v>96</v>
      </c>
      <c r="C59" s="62">
        <v>11.56</v>
      </c>
      <c r="D59" s="63">
        <v>43468</v>
      </c>
      <c r="E59" s="62">
        <v>11.31</v>
      </c>
      <c r="F59" s="63">
        <v>43403</v>
      </c>
    </row>
    <row r="60" spans="2:10">
      <c r="B60" s="43" t="s">
        <v>97</v>
      </c>
      <c r="C60" s="62">
        <v>11.56</v>
      </c>
      <c r="D60" s="63">
        <v>43468</v>
      </c>
      <c r="E60" s="62">
        <v>11.31</v>
      </c>
      <c r="F60" s="63">
        <v>43403</v>
      </c>
    </row>
    <row r="61" spans="2:10">
      <c r="B61" s="43" t="s">
        <v>98</v>
      </c>
      <c r="C61" s="62">
        <v>12.37</v>
      </c>
      <c r="D61" s="63">
        <v>43468</v>
      </c>
      <c r="E61" s="62">
        <v>12.08</v>
      </c>
      <c r="F61" s="63">
        <v>43403</v>
      </c>
    </row>
    <row r="62" spans="2:10" ht="24">
      <c r="B62" s="42" t="s">
        <v>319</v>
      </c>
      <c r="C62" s="62"/>
      <c r="D62" s="63"/>
      <c r="E62" s="62"/>
      <c r="F62" s="63"/>
      <c r="G62" s="64"/>
      <c r="H62" s="65"/>
      <c r="I62" s="66"/>
      <c r="J62" s="65"/>
    </row>
    <row r="63" spans="2:10">
      <c r="B63" s="43" t="s">
        <v>96</v>
      </c>
      <c r="C63" s="62">
        <v>12.05</v>
      </c>
      <c r="D63" s="63">
        <v>43565</v>
      </c>
      <c r="E63" s="62">
        <v>12.4</v>
      </c>
      <c r="F63" s="63">
        <v>43123</v>
      </c>
    </row>
    <row r="64" spans="2:10">
      <c r="B64" s="43" t="s">
        <v>97</v>
      </c>
      <c r="C64" s="62">
        <v>12.05</v>
      </c>
      <c r="D64" s="63">
        <v>43565</v>
      </c>
      <c r="E64" s="62">
        <v>12.4</v>
      </c>
      <c r="F64" s="63">
        <v>43123</v>
      </c>
    </row>
    <row r="65" spans="2:10">
      <c r="B65" s="43" t="s">
        <v>98</v>
      </c>
      <c r="C65" s="62">
        <v>13</v>
      </c>
      <c r="D65" s="63">
        <v>43826</v>
      </c>
      <c r="E65" s="62">
        <v>13.12</v>
      </c>
      <c r="F65" s="63">
        <v>43123</v>
      </c>
    </row>
    <row r="66" spans="2:10" ht="24">
      <c r="B66" s="42" t="s">
        <v>320</v>
      </c>
      <c r="C66" s="62"/>
      <c r="D66" s="63"/>
      <c r="E66" s="62"/>
      <c r="F66" s="63"/>
      <c r="G66" s="64"/>
      <c r="H66" s="65"/>
      <c r="I66" s="66"/>
      <c r="J66" s="65"/>
    </row>
    <row r="67" spans="2:10">
      <c r="B67" s="43" t="s">
        <v>96</v>
      </c>
      <c r="C67" s="62">
        <v>11.98</v>
      </c>
      <c r="D67" s="63">
        <v>43829</v>
      </c>
      <c r="E67" s="62">
        <v>11.61</v>
      </c>
      <c r="F67" s="63">
        <v>43462</v>
      </c>
    </row>
    <row r="68" spans="2:10">
      <c r="B68" s="43" t="s">
        <v>97</v>
      </c>
      <c r="C68" s="62">
        <v>11.98</v>
      </c>
      <c r="D68" s="63">
        <v>43829</v>
      </c>
      <c r="E68" s="62">
        <v>11.61</v>
      </c>
      <c r="F68" s="63">
        <v>43462</v>
      </c>
    </row>
    <row r="69" spans="2:10">
      <c r="B69" s="43" t="s">
        <v>98</v>
      </c>
      <c r="C69" s="62">
        <v>12.99</v>
      </c>
      <c r="D69" s="63">
        <v>43829</v>
      </c>
      <c r="E69" s="62">
        <v>12.43</v>
      </c>
      <c r="F69" s="63">
        <v>43462</v>
      </c>
    </row>
    <row r="70" spans="2:10" ht="24">
      <c r="B70" s="44" t="s">
        <v>321</v>
      </c>
      <c r="C70" s="100">
        <v>3.17</v>
      </c>
      <c r="D70" s="100"/>
      <c r="E70" s="100">
        <v>3.22</v>
      </c>
      <c r="F70" s="100"/>
      <c r="G70" s="90"/>
      <c r="H70" s="90"/>
      <c r="I70" s="90"/>
      <c r="J70" s="90"/>
    </row>
    <row r="71" spans="2:10">
      <c r="B71" s="45" t="s">
        <v>119</v>
      </c>
      <c r="C71" s="99">
        <v>3.05</v>
      </c>
      <c r="D71" s="99"/>
      <c r="E71" s="99">
        <v>3.07</v>
      </c>
      <c r="F71" s="99"/>
      <c r="G71" s="90"/>
      <c r="H71" s="90"/>
      <c r="I71" s="90"/>
      <c r="J71" s="90"/>
    </row>
    <row r="72" spans="2:10">
      <c r="B72" s="46" t="s">
        <v>120</v>
      </c>
      <c r="C72" s="99" t="s">
        <v>0</v>
      </c>
      <c r="D72" s="99"/>
      <c r="E72" s="99" t="s">
        <v>0</v>
      </c>
      <c r="F72" s="99"/>
      <c r="G72" s="90"/>
      <c r="H72" s="90"/>
      <c r="I72" s="90"/>
      <c r="J72" s="90"/>
    </row>
    <row r="73" spans="2:10">
      <c r="B73" s="46" t="s">
        <v>10</v>
      </c>
      <c r="C73" s="99">
        <v>0.02</v>
      </c>
      <c r="D73" s="99"/>
      <c r="E73" s="99">
        <v>0.03</v>
      </c>
      <c r="F73" s="99"/>
      <c r="G73" s="90"/>
      <c r="H73" s="90"/>
      <c r="I73" s="90"/>
      <c r="J73" s="90"/>
    </row>
    <row r="74" spans="2:10">
      <c r="B74" s="46" t="s">
        <v>121</v>
      </c>
      <c r="C74" s="99" t="s">
        <v>0</v>
      </c>
      <c r="D74" s="99"/>
      <c r="E74" s="99" t="s">
        <v>0</v>
      </c>
      <c r="F74" s="99"/>
      <c r="G74" s="90"/>
      <c r="H74" s="90"/>
      <c r="I74" s="90"/>
      <c r="J74" s="90"/>
    </row>
    <row r="75" spans="2:10">
      <c r="B75" s="46" t="s">
        <v>122</v>
      </c>
      <c r="C75" s="99" t="s">
        <v>0</v>
      </c>
      <c r="D75" s="99"/>
      <c r="E75" s="99" t="s">
        <v>0</v>
      </c>
      <c r="F75" s="99"/>
      <c r="G75" s="90"/>
      <c r="H75" s="90"/>
      <c r="I75" s="90"/>
      <c r="J75" s="90"/>
    </row>
    <row r="76" spans="2:10">
      <c r="B76" s="46" t="s">
        <v>123</v>
      </c>
      <c r="C76" s="99" t="s">
        <v>0</v>
      </c>
      <c r="D76" s="99"/>
      <c r="E76" s="99" t="s">
        <v>0</v>
      </c>
      <c r="F76" s="99"/>
      <c r="G76" s="90"/>
      <c r="H76" s="90"/>
      <c r="I76" s="90"/>
      <c r="J76" s="90"/>
    </row>
    <row r="77" spans="2:10" s="6" customFormat="1" ht="12">
      <c r="B77" s="12" t="s">
        <v>6</v>
      </c>
    </row>
    <row r="78" spans="2:10" s="6" customFormat="1" ht="12">
      <c r="B78" s="107"/>
      <c r="C78" s="107"/>
      <c r="D78" s="107"/>
      <c r="E78" s="107"/>
      <c r="F78" s="107"/>
    </row>
    <row r="79" spans="2:10" ht="7.5" customHeight="1">
      <c r="G79" s="3"/>
      <c r="H79" s="3"/>
      <c r="I79" s="3"/>
      <c r="J79" s="3"/>
    </row>
    <row r="80" spans="2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</sheetData>
  <mergeCells count="243">
    <mergeCell ref="B2:F2"/>
    <mergeCell ref="C4:F4"/>
    <mergeCell ref="B78:F78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76:D76"/>
    <mergeCell ref="E76:F76"/>
    <mergeCell ref="G76:H76"/>
    <mergeCell ref="I76:J76"/>
    <mergeCell ref="C73:D73"/>
    <mergeCell ref="E73:F73"/>
    <mergeCell ref="G73:H73"/>
    <mergeCell ref="I73:J73"/>
    <mergeCell ref="C74:D74"/>
    <mergeCell ref="E74:F74"/>
    <mergeCell ref="G74:H74"/>
    <mergeCell ref="I74:J74"/>
    <mergeCell ref="C75:D75"/>
    <mergeCell ref="E75:F75"/>
    <mergeCell ref="G75:H75"/>
    <mergeCell ref="I75:J75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Stabilnego Inwestowania_x000D_ (subfundusz w Pekao FIO)</oddHeader>
    <oddFooter>&amp;C&amp;8s. &amp;P / &amp;N TAB&amp;R12/31/2019&amp;L&amp;7Sprawozdanie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2019 (sub) funduszu inwestycyjnego Pioneer Pekao TFI SA</dc:title>
  <dc:subject>Sprawozdanie funduszu inwestycyjnego Pekao TFI SA - część główna tabelaryczna</dc:subject>
  <dc:creator>A. Kowalska, Z. Czumaj (DKF - P TFI SA)</dc:creator>
  <cp:keywords>2019, FS, Sprawozdanie, 71PSI</cp:keywords>
  <cp:lastModifiedBy>Kowalska Anna</cp:lastModifiedBy>
  <cp:lastPrinted>2020-04-23T18:26:49Z</cp:lastPrinted>
  <dcterms:created xsi:type="dcterms:W3CDTF">2009-09-25T10:53:11Z</dcterms:created>
  <dcterms:modified xsi:type="dcterms:W3CDTF">2020-04-23T18:26:52Z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2019-12-30T22:00:00Z</vt:filetime>
  </property>
  <property fmtid="{D5CDD505-2E9C-101B-9397-08002B2CF9AE}" pid="7" name="Data podpisania sprawozdania">
    <vt:filetime>2020-04-23T22:00:00Z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