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dodatkowe'!$A$1:$K$41</definedName>
    <definedName name="_xlnm.Print_Area" localSheetId="2">'tabele uzupelniajace'!$A$1:$P$224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<sst xmlns="http://schemas.openxmlformats.org/spreadsheetml/2006/main" count="1166" uniqueCount="475">
  <si>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</si>
  <si>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</si>
  <si>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</si>
  <si>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</si>
  <si>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</si>
  <si>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</si>
  <si>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</si>
  <si>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</si>
  <si>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</si>
  <si>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</si>
  <si>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</si>
  <si>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</si>
  <si>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</si>
  <si>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</si>
  <si>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</si>
  <si>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</si>
  <si>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</si>
  <si>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</si>
  <si>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</si>
  <si>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</si>
  <si>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</si>
  <si>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</si>
  <si>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</si>
  <si>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</si>
  <si>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</si>
  <si>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</si>
  <si>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</si>
  <si>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</si>
  <si>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</si>
  <si>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</si>
  <si>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</si>
  <si>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</si>
  <si>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</si>
  <si>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</si>
  <si>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</si>
  <si>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</si>
  <si>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</si>
  <si>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</si>
  <si>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</si>
  <si>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</si>
  <si>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</si>
  <si>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</si>
  <si>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</si>
  <si>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</si>
  <si>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</si>
  <si>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</si>
  <si>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</si>
  <si>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</si>
  <si>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Ozak Gayrimenkul Yatrim Ortakligi  TREOZAK00014</t>
  </si>
  <si>
    <t>TR - Istanbuł Stock Exchange</t>
  </si>
  <si>
    <t>Turcja</t>
  </si>
  <si>
    <t>Electronic Arts INC  US2855121099</t>
  </si>
  <si>
    <t>NASDAQ Global Market</t>
  </si>
  <si>
    <t>Stany Zjednoczone</t>
  </si>
  <si>
    <t>Cisco Systems, Inc.  US17275R1023</t>
  </si>
  <si>
    <t>Honeywell International Inc.  US4385161066</t>
  </si>
  <si>
    <t>NYSE Euronext</t>
  </si>
  <si>
    <t>Aktywny rynek regulowany</t>
  </si>
  <si>
    <t>AB SA  PLAB00000019</t>
  </si>
  <si>
    <t>Warsaw Stock Exchange</t>
  </si>
  <si>
    <t>Polska</t>
  </si>
  <si>
    <t>APATOR SA  PLAPATR00018</t>
  </si>
  <si>
    <t>LUBELSKI WĘGIEL BOGDANKA SA  PLLWBGD00016</t>
  </si>
  <si>
    <t>Santander Bank Polska (Emitent)  PLBZ00000044</t>
  </si>
  <si>
    <t>CCC S.A.  PLCCC0000016</t>
  </si>
  <si>
    <t>CIECH SA  PLCIECH00018</t>
  </si>
  <si>
    <t>ING BANK ŚLĄSKI SA (Emitent)  PLBSK0000017</t>
  </si>
  <si>
    <t>GRUPA KĘTY SA  PLKETY000011</t>
  </si>
  <si>
    <t>KGHM POLSKA MIEDŹ SA  PLKGHM000017</t>
  </si>
  <si>
    <t>LPP SA  PLLPP0000011</t>
  </si>
  <si>
    <t>BANK MILLENNIUM SA (Emitent)  PLBIG0000016</t>
  </si>
  <si>
    <t>NETIA SA  PLNETIA00014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</si>
  <si>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</si>
  <si>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</si>
  <si>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</si>
  <si>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</si>
  <si>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</si>
  <si>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</si>
  <si>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</si>
  <si>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</si>
  <si>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</si>
  <si>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</si>
  <si>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</si>
  <si>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</si>
  <si>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</si>
  <si>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</si>
  <si>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</si>
  <si>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</si>
  <si>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</si>
  <si>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OTP Bank Rt.  HU0000061726</t>
  </si>
  <si>
    <t>HU - Budapest Stock Exchange</t>
  </si>
  <si>
    <t>Węgry</t>
  </si>
  <si>
    <t>POWSZECHNY ZAKŁAD UBEZPIECZEŃ SA  PLPZU0000011</t>
  </si>
  <si>
    <t>TAURON POLSKA ENERGIA SA  PLTAURN00011</t>
  </si>
  <si>
    <t>DOM DEVELOPMENT SA  PLDMDVL00012</t>
  </si>
  <si>
    <t>AMICA SA  PLAMICA00010</t>
  </si>
  <si>
    <t>BSC DRUKARNIA OPAKOWAŃ SA  PLBSCDO00017</t>
  </si>
  <si>
    <t>KRUK SA  PLKRK0000010</t>
  </si>
  <si>
    <t>GRUPA AZOTY SA  PLZATRM00012</t>
  </si>
  <si>
    <t>JASTRZĘBSKA SPÓŁKA WĘGLOWA SA  PLJSW0000015</t>
  </si>
  <si>
    <t>Erste Group Bank  AT0000652011</t>
  </si>
  <si>
    <t>AT - Wiener Börse AG</t>
  </si>
  <si>
    <t>Austria</t>
  </si>
  <si>
    <t>CD PROJEKT SA  PLOPTTC00011</t>
  </si>
  <si>
    <t>INTER CARS SA  PLINTCS00010</t>
  </si>
  <si>
    <t>ALIOR BANK SA  PLALIOR00045</t>
  </si>
  <si>
    <t>WAWEL SA  PLWAWEL00013</t>
  </si>
  <si>
    <t>FABRYKI MEBLI FORTE SA  PLFORTE00012</t>
  </si>
  <si>
    <t>MONNARI TRADE SA  PLMNRTR00012</t>
  </si>
  <si>
    <t>NEUCA SA  PLTRFRM00018</t>
  </si>
  <si>
    <t>FAMUR SA  PLFAMUR00012</t>
  </si>
  <si>
    <t>LC CORP SA  PLLCCRP00017</t>
  </si>
  <si>
    <t>mBank SA (Emitent)  PLBRE0000012</t>
  </si>
  <si>
    <t>NEWAG SA  PLNEWAG00012</t>
  </si>
  <si>
    <t>SANOK RUBBER COMPANY SA  PLSTLSK00016</t>
  </si>
  <si>
    <t>WIELTON SA  PLWELTN00012</t>
  </si>
  <si>
    <t>MERCATOR MEDICAL SA  PLMRCTR00015</t>
  </si>
  <si>
    <t>LIVECHAT SOFTWARE SA  PLLVTSF00010</t>
  </si>
  <si>
    <t>TORPOL SA  PLTORPL00016</t>
  </si>
  <si>
    <t>ALUMETAL SA  PLALMTL00023</t>
  </si>
  <si>
    <t>Wizz Air Holdings Plc  JE00BN574F90</t>
  </si>
  <si>
    <t>UK - London Stock Exchange.</t>
  </si>
  <si>
    <t>JERSEY</t>
  </si>
  <si>
    <t>MONETA Money Bank a.s.  CZ0008040318</t>
  </si>
  <si>
    <t>CR - Prague Stock Exchange</t>
  </si>
  <si>
    <t>Czechy</t>
  </si>
  <si>
    <t>STALEXPORT AUTOSTRADY SA  PLSTLEX00019</t>
  </si>
  <si>
    <t>Dino Polska SA  PLDINPL00011</t>
  </si>
  <si>
    <t>PLAY COMMUNICATIONS SA  LU1642887738</t>
  </si>
  <si>
    <t>MOL Hungarian Oil and Gas Plc.  HU0000153937</t>
  </si>
  <si>
    <t>Komercni Banka a.s.  CZ0008019106</t>
  </si>
  <si>
    <t>11 BIT Studios  PL11BTS00015</t>
  </si>
  <si>
    <t>MARVIPOL SA  PLMRVDV00011</t>
  </si>
  <si>
    <t>MEDIACAP SA  PLEMLAB00018</t>
  </si>
  <si>
    <t>CAPGEMINI SE  FR0000125338</t>
  </si>
  <si>
    <t>FR - Euronext Paris</t>
  </si>
  <si>
    <t>Francja</t>
  </si>
  <si>
    <t>AMREST HOLDINGS SE  ES0105375002</t>
  </si>
  <si>
    <t>Unilever NV  NL0000388619</t>
  </si>
  <si>
    <t>NL - NYSE Euronext Amsterdam</t>
  </si>
  <si>
    <t>Holandia</t>
  </si>
  <si>
    <t>Hella KGaA Hueck &amp; Co  DE000A13SX22</t>
  </si>
  <si>
    <t>DE - Deutsche Börse Xetra</t>
  </si>
  <si>
    <t>Niemcy</t>
  </si>
  <si>
    <t>Sanofi  FR0000120578</t>
  </si>
  <si>
    <t>Nienotowane na aktywnym rynku</t>
  </si>
  <si>
    <t xml:space="preserve">INSTALEXPORT S.A. w restrukturyzacji  </t>
  </si>
  <si>
    <t>Nie dotyczy</t>
  </si>
  <si>
    <t xml:space="preserve">SPRINTAIR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</si>
  <si>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</si>
  <si>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</si>
  <si>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</si>
  <si>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</si>
  <si>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</si>
  <si>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</si>
  <si>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</si>
  <si>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</si>
  <si>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</si>
  <si>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</si>
  <si>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</si>
  <si>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</si>
  <si>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</si>
  <si>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</si>
  <si>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</si>
  <si>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</si>
  <si>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</si>
  <si>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</si>
  <si>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</si>
  <si>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</si>
  <si>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</si>
  <si>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</si>
  <si>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</si>
  <si>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</si>
  <si>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</si>
  <si>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</si>
  <si>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</si>
  <si>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</si>
  <si>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</si>
  <si>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</si>
  <si>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</si>
  <si>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</si>
  <si>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</si>
  <si>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</si>
  <si>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</si>
  <si>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</si>
  <si>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Davento PLC GDR (US2385262066)</t>
  </si>
  <si>
    <t>Cypr</t>
  </si>
  <si>
    <t>ORLEN CAPITAL AB</t>
  </si>
  <si>
    <t>PKO FINANCE AB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</si>
  <si>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</si>
  <si>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</si>
  <si>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</si>
  <si>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</si>
  <si>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</si>
  <si>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</si>
  <si>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</si>
  <si>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</si>
  <si>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</si>
  <si>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</si>
  <si>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</si>
  <si>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</si>
  <si>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</si>
  <si>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</si>
  <si>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</si>
  <si>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</si>
  <si>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</si>
  <si>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</si>
  <si>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</si>
  <si>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</si>
  <si>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</si>
  <si>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</si>
  <si>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</si>
  <si>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</si>
  <si>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</si>
  <si>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</si>
  <si>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</si>
  <si>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</si>
  <si>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</si>
  <si>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</si>
  <si>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</si>
  <si>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</si>
  <si>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</si>
  <si>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</si>
  <si>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</si>
  <si>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</si>
  <si>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</si>
  <si>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</si>
  <si>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</si>
  <si>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</si>
  <si>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</si>
  <si>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</si>
  <si>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</si>
  <si>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</si>
  <si>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</si>
  <si>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</si>
  <si>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</si>
  <si>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</si>
  <si>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</si>
  <si>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</si>
  <si>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</si>
  <si>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</si>
  <si>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</si>
  <si>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</si>
  <si>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</si>
  <si>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 xml:space="preserve">ALTERCO SA Seria F  </t>
  </si>
  <si>
    <t>ALTERCO SA</t>
  </si>
  <si>
    <t>11.95 (Zmienny kupon)</t>
  </si>
  <si>
    <t xml:space="preserve">GANT DEVELOPMENT SPÓŁKA AKCYJNA Seria J  </t>
  </si>
  <si>
    <t>GANT DEVELOPMENT SPÓŁKA AKCYJNA</t>
  </si>
  <si>
    <t>8.71 (Zmienny kupon)</t>
  </si>
  <si>
    <t xml:space="preserve">GANT DEVELOPMENT SPÓŁKA AKCYJNA Seria BE  </t>
  </si>
  <si>
    <t>12.00 (Stały kupon)</t>
  </si>
  <si>
    <t>BBI DEVELOPMENT SA Seria BBI0220  PLNFI1200182</t>
  </si>
  <si>
    <t>BBI DEVELOPMENT SA</t>
  </si>
  <si>
    <t>7.59 (Zmienny kupon)</t>
  </si>
  <si>
    <t>PBG SA Seria I  PLPBG0000201</t>
  </si>
  <si>
    <t>PBG SA</t>
  </si>
  <si>
    <t>0.00 (Zerowy kupon)</t>
  </si>
  <si>
    <t>CAPITAL PARK SA Seria K  PLCPPRK00136</t>
  </si>
  <si>
    <t>CAPITAL PARK SA</t>
  </si>
  <si>
    <t>4.10 (Stały kupon)</t>
  </si>
  <si>
    <t>J.W. CONSTRUCTION HOLDING SA Seria JWC0520  PLJWC0000118</t>
  </si>
  <si>
    <t>J.W. CONSTRUCTION HOLDING SA</t>
  </si>
  <si>
    <t>4.79 (Zmienny kupon)</t>
  </si>
  <si>
    <t>J.W. CONSTRUCTION HOLDING SA Seria JWC1120  PLJWC0000126</t>
  </si>
  <si>
    <t>CAPITAL PARK SA Seria M  PLCPPRK00151</t>
  </si>
  <si>
    <t>GLOBE TRADE CENTRE SA Seria PLGTC032021  PLGTC0000235</t>
  </si>
  <si>
    <t>GLOBE TRADE CENTRE SA</t>
  </si>
  <si>
    <t>3.75 (Stały kupon)</t>
  </si>
  <si>
    <t>GLOBE TRADE CENTRE SA Seria PLGTC062020  PLGTC0000243</t>
  </si>
  <si>
    <t>O terminie wykupu powyżej 1 roku</t>
  </si>
  <si>
    <t>WS0922  PL0000102646</t>
  </si>
  <si>
    <t>PL - Rynek Treasury BondSpot Poland</t>
  </si>
  <si>
    <t>Polski Skarb Panstwa</t>
  </si>
  <si>
    <t>5.75 (Stały kupon)</t>
  </si>
  <si>
    <t>DS1023  PL0000107264</t>
  </si>
  <si>
    <t>4.00 (Stały kupon)</t>
  </si>
  <si>
    <t>PKO FINANCE AB  XS0783934085</t>
  </si>
  <si>
    <t>Over The Counter - Bloomberg Quotations</t>
  </si>
  <si>
    <t>Szwecja</t>
  </si>
  <si>
    <t>4.63 (Stały kupon)</t>
  </si>
  <si>
    <t>DS0725  PL0000108197</t>
  </si>
  <si>
    <t>3.25 (Stały kupon)</t>
  </si>
  <si>
    <t>DS0726  PL0000108866</t>
  </si>
  <si>
    <t>2.50 (Stały kupon)</t>
  </si>
  <si>
    <t>PS0721  PL0000109153</t>
  </si>
  <si>
    <t>1.75 (Stały kupon)</t>
  </si>
  <si>
    <t>ORLEN CAPITAL AB  XS1429673327</t>
  </si>
  <si>
    <t>DS0727  PL0000109427</t>
  </si>
  <si>
    <t>PS0422  PL0000109492</t>
  </si>
  <si>
    <t>2.25 (Stały kupon)</t>
  </si>
  <si>
    <t>PS0123  PL0000110151</t>
  </si>
  <si>
    <t>WS0428  PL0000107611</t>
  </si>
  <si>
    <t>2.75 (Stały kupon)</t>
  </si>
  <si>
    <t>PS0424  PL0000111191</t>
  </si>
  <si>
    <t>PS1024  PL0000111720</t>
  </si>
  <si>
    <t>WS0437  PL0000104857</t>
  </si>
  <si>
    <t>5.00 (Stały kupon)</t>
  </si>
  <si>
    <t>KRUK SA Seria Z1  PLKRK0000341</t>
  </si>
  <si>
    <t>KRUK SA</t>
  </si>
  <si>
    <t>4.81 (Zmienny kupon)</t>
  </si>
  <si>
    <t>mBank SA (Emitent) Seria MBKO170125  PLBRE0005185</t>
  </si>
  <si>
    <t>mBank SA (Emitent)</t>
  </si>
  <si>
    <t>3.89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</si>
  <si>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</si>
  <si>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</si>
  <si>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</si>
  <si>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</si>
  <si>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4.71 (Zmienny kupon)</t>
  </si>
  <si>
    <t>ROBYG SA Seria S  PLROBYG00230</t>
  </si>
  <si>
    <t>ROBYG SA</t>
  </si>
  <si>
    <t>4.69 (Zmienny kupon)</t>
  </si>
  <si>
    <t>Santander Bank Polska (Emitent) Seria E  PLBZ00000226</t>
  </si>
  <si>
    <t>Santander Bank Polska (Emitent)</t>
  </si>
  <si>
    <t>2.65 (Zmienny kupon)</t>
  </si>
  <si>
    <t>PBG SA Seria G  PLPBG0000185</t>
  </si>
  <si>
    <t>PBG SA Seria H  PLPBG0000193</t>
  </si>
  <si>
    <t>ALIOR BANK SA Seria K  PLALIOR00219</t>
  </si>
  <si>
    <t>ALIOR BANK SA</t>
  </si>
  <si>
    <t>4.49 (Zmienny kupon)</t>
  </si>
  <si>
    <t>BANK MILLENNIUM SA (Emitent) Seria R  PLBIG0000453</t>
  </si>
  <si>
    <t>BANK MILLENNIUM SA (Emitent)</t>
  </si>
  <si>
    <t>4.09 (Zmienny kupon)</t>
  </si>
  <si>
    <t>BANK POLSKA KASA OPIEKI SA (Emitent) Seria A  PLPEKAO00289</t>
  </si>
  <si>
    <t>BANK POLSKA KASA OPIEKI SA (Emitent)</t>
  </si>
  <si>
    <t>3.31 (Zmienny kupon)</t>
  </si>
  <si>
    <t>Ronson Europe N.V. Seria R  PLRNSER00177</t>
  </si>
  <si>
    <t>Ronson Europe N.V.</t>
  </si>
  <si>
    <t>4.64 (Zmienny kupon)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</si>
  <si>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</si>
  <si>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</si>
  <si>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</si>
  <si>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</si>
  <si>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</si>
  <si>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</si>
  <si>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>GLOBE TRADE CENTRE SA Seria PLGTC032021  PLGTC0000276</t>
  </si>
  <si>
    <t>3.70 (Zmienny kupon)</t>
  </si>
  <si>
    <t>ROBYG SA Seria PA  PLROBYG00255</t>
  </si>
  <si>
    <t>LC CORP SA Seria LCC011280222  PLLCCRP00132</t>
  </si>
  <si>
    <t>LC CORP SA</t>
  </si>
  <si>
    <t>4.99 (Zmienny kupon)</t>
  </si>
  <si>
    <t>Ronson Europe N.V. Seria T  PLRNSER00185</t>
  </si>
  <si>
    <t>5.29 (Zmienny kupon)</t>
  </si>
  <si>
    <t>UNIBEP SA Seria E  PLUNBEP00080</t>
  </si>
  <si>
    <t>UNIBEP SA</t>
  </si>
  <si>
    <t xml:space="preserve">DEKPOL SA Seria F3  </t>
  </si>
  <si>
    <t>DEKPOL SA</t>
  </si>
  <si>
    <t>5.21 (Zmienny kupon)</t>
  </si>
  <si>
    <t>Voxel Spółka Akcyjna Seria J  PLVOXEL00097</t>
  </si>
  <si>
    <t>Voxel Spółka Akcyjna</t>
  </si>
  <si>
    <t>5.79 (Zmienny kupon)</t>
  </si>
  <si>
    <t>KRUK SA Seria AE1  PLKRK0000507</t>
  </si>
  <si>
    <t>3.59 (Zmienny kupon)</t>
  </si>
  <si>
    <t>GLOBE TRADE CENTRE SA Seria PLGTC042022  PLGTC0000292</t>
  </si>
  <si>
    <t>3.90 (Stały kupon)</t>
  </si>
  <si>
    <t>KREDYT INKASO SA Seria F1  PLKRINK00253</t>
  </si>
  <si>
    <t>KREDYT INKASO SA</t>
  </si>
  <si>
    <t>6.69 (Zmienny kupon)</t>
  </si>
  <si>
    <t>MARVIPOL SA Seria Y  PLMRVDV00037</t>
  </si>
  <si>
    <t>MARVIPOL SA</t>
  </si>
  <si>
    <t>6.04 (Zmienny kupon)</t>
  </si>
  <si>
    <t>BANK POLSKA KASA OPIEKI SA (Emitent) Seria D  PLPEKAO00313</t>
  </si>
  <si>
    <t>3.49 (Zmienny kupon)</t>
  </si>
  <si>
    <t>FAMUR SA Seria B  PLFAMUR00053</t>
  </si>
  <si>
    <t>FAMUR SA</t>
  </si>
  <si>
    <t>4.39 (Zmienny kupon)</t>
  </si>
  <si>
    <t>FABRYKI SPRZĘTU I NARZĘDZI GÓRNICZYCH GRUPA KAPITAŁOWA FASING SA Seria A  PLFSING00036</t>
  </si>
  <si>
    <t>FABRYKI SPRZĘTU I NARZĘDZI GÓRNICZYCH GRUPA KAPITAŁOWA FASING SA</t>
  </si>
  <si>
    <t>Invest Komfort Finance Sp. z o.o. Seria A  PLINVKF00016</t>
  </si>
  <si>
    <t>Invest Komfort Finance Sp. z o.o.</t>
  </si>
  <si>
    <t>UNIBEP SA Seria F  PLUNBEP00098</t>
  </si>
  <si>
    <t>Arche Sp. z o.o. Seria E  PLARCHE00054</t>
  </si>
  <si>
    <t>Arche Sp. z o.o.</t>
  </si>
  <si>
    <t>6.21 (Zmienny kupon)</t>
  </si>
  <si>
    <t>Archicom Spółka Akcyjna Seria M4/2019  PLARHCM00073</t>
  </si>
  <si>
    <t>Archicom Spółka Akcyjna</t>
  </si>
  <si>
    <t>5.00 (Zmienny kupon)</t>
  </si>
  <si>
    <t xml:space="preserve">ENEA SA Seria EV122015  </t>
  </si>
  <si>
    <t>ENEA SA</t>
  </si>
  <si>
    <t>2.74 (Zmienny kupon)</t>
  </si>
  <si>
    <t>LOKUM DEWELOPER SA Seria F  PLO212700010</t>
  </si>
  <si>
    <t>5.24 (Zmienny kupon)</t>
  </si>
  <si>
    <t>Gmina Miasta Tarnów Seria B19  PLO266300022</t>
  </si>
  <si>
    <t>Gmina Miasta Tarnów</t>
  </si>
  <si>
    <t>ROBYG SA Seria PC  PLO151700013</t>
  </si>
  <si>
    <t>4.74 (Zmienny kupon)</t>
  </si>
  <si>
    <t>GRUPY KAPITAŁOWE O KTÓRYCH MOWA W ART. 98 USTAWY</t>
  </si>
  <si>
    <t>Grupa Banco Santander</t>
  </si>
  <si>
    <t>Grupa Kapitałowa mBank S.A.</t>
  </si>
  <si>
    <t>Grupa PBG w upadłości układowej</t>
  </si>
  <si>
    <t>Grupa Banku PKO BP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</si>
  <si>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</si>
  <si>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</si>
  <si>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</si>
  <si>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</si>
  <si>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</si>
  <si>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</si>
  <si>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CZK FW201238 22.01.2020  </t>
  </si>
  <si>
    <t>Santander Bank Polska S.A.</t>
  </si>
  <si>
    <t xml:space="preserve">Forward Waluta EUR FW200142 14.01.2020  </t>
  </si>
  <si>
    <t>BNP PARIBAS</t>
  </si>
  <si>
    <t xml:space="preserve">Forward Waluta EUR FW201247 24.01.2020  </t>
  </si>
  <si>
    <t>Bank Polska Kasa Opieki SA</t>
  </si>
  <si>
    <t xml:space="preserve">Forward Waluta EUR FW201261 24.01.2020  </t>
  </si>
  <si>
    <t>mBank SA</t>
  </si>
  <si>
    <t xml:space="preserve">Forward Waluta EUR FW201274 24.01.2020  </t>
  </si>
  <si>
    <t xml:space="preserve">Forward Waluta EUR FW201302 24.01.2020  </t>
  </si>
  <si>
    <t xml:space="preserve">Forward Waluta GBP FW201220 16.01.2020  </t>
  </si>
  <si>
    <t xml:space="preserve">Forward Waluta HUF FW200172 22.01.2020  </t>
  </si>
  <si>
    <t xml:space="preserve">Forward Waluta HUF FW201219 16.01.2020  </t>
  </si>
  <si>
    <t xml:space="preserve">Forward Waluta HUF FW201282 22.01.2020  </t>
  </si>
  <si>
    <t xml:space="preserve">Forward Waluta HUF FW201301 16.01.2020  </t>
  </si>
  <si>
    <t xml:space="preserve">Forward Waluta USD FW200204 24.02.2020  </t>
  </si>
  <si>
    <t xml:space="preserve">Forward Waluta USD FW201246 23.01.2020  </t>
  </si>
  <si>
    <t>BANK HANDLOWY W WARSZAWIE SA</t>
  </si>
  <si>
    <t xml:space="preserve">Forward Waluta USD FW201278 23.01.2020  </t>
  </si>
  <si>
    <t xml:space="preserve">Interest Rate Swap CC20123 21.12.2020  </t>
  </si>
  <si>
    <t>EURIBOR STOPA STAŁA - ZMIENNA\WIBOR STOPA STAŁA-ZMIENNA</t>
  </si>
  <si>
    <t>Stopa stała EURIBOR</t>
  </si>
  <si>
    <t xml:space="preserve">Interest Rate Swap CC21037 08.03.2021  </t>
  </si>
  <si>
    <t xml:space="preserve">Interest Rate Swap CC21125 03.12.2021  </t>
  </si>
  <si>
    <t>SOCIETE GENERALE PARIS</t>
  </si>
  <si>
    <t xml:space="preserve">Interest Rate Swap CC23071 06.07.2023  </t>
  </si>
  <si>
    <t>The Goldman Sachs Group Inc.</t>
  </si>
  <si>
    <t>Stopa zmienna WIBOR</t>
  </si>
  <si>
    <t xml:space="preserve">Interest Rate Swap CI22051R 10.05.2022  </t>
  </si>
  <si>
    <t>Stopa stała EURIBOR\Stopa zmienna EURIBOR</t>
  </si>
  <si>
    <t xml:space="preserve">Interest Rate Swap CI220917R 26.09.2022  </t>
  </si>
  <si>
    <t>LIBOR USD STOPA STAŁA/ZMIENNA</t>
  </si>
  <si>
    <t xml:space="preserve">Interest Rate Swap CI23061R 07.06.2023  </t>
  </si>
  <si>
    <t xml:space="preserve">Interest Rate Swap IR20040R 07.04.2020  </t>
  </si>
  <si>
    <t>Stopa stała WIBOR</t>
  </si>
  <si>
    <t xml:space="preserve">Interest Rate Swap IR21061R 01.06.2021  </t>
  </si>
  <si>
    <t xml:space="preserve">Interest Rate Swap IR221210R 23.12.2022  </t>
  </si>
  <si>
    <t>Stopa stała WIBOR\Stopa zmienna WIBOR</t>
  </si>
  <si>
    <t>Składniki lokat nabyte od podmiotów o których mowa w art. 107 ustawy</t>
  </si>
  <si>
    <t>BANK MILLENNIUM SA (Emitent) Seria R PLBIG0000453</t>
  </si>
  <si>
    <t>BANK POLSKA KASA OPIEKI SA (Emitent) Seria A PLPEKAO00289</t>
  </si>
  <si>
    <t>DS0725 PL0000108197</t>
  </si>
  <si>
    <t>DS0726 PL0000108866</t>
  </si>
  <si>
    <t xml:space="preserve">Forward Waluta EUR FW201247 24.01.2020 </t>
  </si>
  <si>
    <t xml:space="preserve">Forward Waluta EUR FW201274 24.01.2020 </t>
  </si>
  <si>
    <t xml:space="preserve">Forward Waluta EUR FW201302 24.01.2020 </t>
  </si>
  <si>
    <t xml:space="preserve">Forward Waluta GBP FW201220 16.01.2020 </t>
  </si>
  <si>
    <t xml:space="preserve">Forward Waluta HUF FW201282 22.01.2020 </t>
  </si>
  <si>
    <t xml:space="preserve">Forward Waluta HUF FW201301 16.01.2020 </t>
  </si>
  <si>
    <t xml:space="preserve">Interest Rate Swap CC20123 21.12.2020 </t>
  </si>
  <si>
    <t xml:space="preserve">Interest Rate Swap CI22051R 10.05.2022 </t>
  </si>
  <si>
    <t xml:space="preserve">Interest Rate Swap IR20040R 07.04.2020 </t>
  </si>
  <si>
    <t xml:space="preserve">Interest Rate Swap IR221210R 23.12.2022 </t>
  </si>
  <si>
    <t>LC CORP SA Seria LCC011280222 PLLCCRP00132</t>
  </si>
  <si>
    <t>MARVIPOL SA Seria Y PLMRVDV00037</t>
  </si>
  <si>
    <t>ORLEN CAPITAL AB XS1429673327</t>
  </si>
  <si>
    <t>PS0422 PL0000109492</t>
  </si>
  <si>
    <t>ROBYG SA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</si>
  <si>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</si>
  <si>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</si>
  <si>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</si>
  <si>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</si>
  <si>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</si>
  <si>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</si>
  <si>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</si>
  <si>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</si>
  <si>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</si>
  <si>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</si>
  <si>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</si>
  <si>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</si>
  <si>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</si>
  <si>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</si>
  <si>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</si>
  <si>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</si>
  <si>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</si>
  <si>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Zrównoważony_x000D_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</si>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</sst>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3"/>
      <c r="C2" s="113"/>
      <c r="D2" s="113"/>
    </row>
    <row r="3" spans="2:5" ht="56.25" customHeight="1">
      <c r="B3" s="87" t="s">
        <v>472</v>
      </c>
      <c r="C3" s="87"/>
      <c r="D3" s="87"/>
      <c r="E3" s="87"/>
    </row>
    <row r="4" spans="2:5" ht="7.5" customHeight="1"/>
    <row r="5" spans="2:5">
      <c r="B5" t="s">
        <v>473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89" t="s">
        <v>1</v>
      </c>
      <c r="D13" s="89"/>
    </row>
    <row r="14" spans="2:5">
      <c r="C14" s="89" t="s">
        <v>30</v>
      </c>
      <c r="D14" s="89"/>
    </row>
    <row r="15" spans="2:5">
      <c r="C15" s="89" t="s">
        <v>5</v>
      </c>
      <c r="D15" s="89"/>
    </row>
    <row r="17" spans="2:5">
      <c r="B17" s="2" t="s">
        <v>474</v>
      </c>
    </row>
    <row r="18" spans="2:5" ht="3.75" customHeight="1"/>
    <row r="19" spans="2:5">
      <c r="B19" s="88" t="s">
        <v>31</v>
      </c>
      <c r="C19" s="88"/>
      <c r="D19" s="88"/>
      <c r="E19" s="88"/>
    </row>
    <row r="20" spans="2:5" ht="6" customHeight="1">
      <c r="B20" s="88"/>
      <c r="C20" s="88"/>
      <c r="D20" s="88"/>
      <c r="E20" s="88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2" t="s">
        <v>472</v>
      </c>
      <c r="C2" s="112"/>
      <c r="D2" s="112"/>
      <c r="E2" s="11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2">
        <v>43830</v>
      </c>
      <c r="D6" s="92"/>
      <c r="E6" s="92"/>
      <c r="F6" s="92">
        <v>43465</v>
      </c>
      <c r="G6" s="92"/>
      <c r="H6" s="92"/>
      <c r="I6" s="90"/>
      <c r="J6" s="90"/>
      <c r="K6" s="90"/>
      <c r="L6" s="90"/>
      <c r="M6" s="90"/>
      <c r="N6" s="90"/>
    </row>
    <row r="7" spans="1:14" ht="63.75">
      <c r="B7" s="76" t="s">
        <v>217</v>
      </c>
      <c r="C7" s="76" t="s">
        <v>44</v>
      </c>
      <c r="D7" s="76" t="s">
        <v>45</v>
      </c>
      <c r="E7" s="76" t="s">
        <v>46</v>
      </c>
      <c r="F7" s="76" t="s">
        <v>44</v>
      </c>
      <c r="G7" s="76" t="s">
        <v>45</v>
      </c>
      <c r="H7" s="76" t="s">
        <v>46</v>
      </c>
    </row>
    <row r="8" spans="1:14">
      <c r="B8" s="37" t="s">
        <v>176</v>
      </c>
      <c r="C8" s="50">
        <v>338131</v>
      </c>
      <c r="D8" s="50">
        <v>401064</v>
      </c>
      <c r="E8" s="51">
        <v>54.92</v>
      </c>
      <c r="F8" s="50">
        <v>388375</v>
      </c>
      <c r="G8" s="50">
        <v>439408</v>
      </c>
      <c r="H8" s="51">
        <v>50.67</v>
      </c>
    </row>
    <row r="9" spans="1:14">
      <c r="B9" s="37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7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7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7" t="s">
        <v>16</v>
      </c>
      <c r="C12" s="50">
        <v>15798</v>
      </c>
      <c r="D12" s="50">
        <v>4418</v>
      </c>
      <c r="E12" s="51">
        <v>0.6</v>
      </c>
      <c r="F12" s="50">
        <v>21777</v>
      </c>
      <c r="G12" s="50">
        <v>9155</v>
      </c>
      <c r="H12" s="51">
        <v>1.05</v>
      </c>
    </row>
    <row r="13" spans="1:14">
      <c r="B13" s="37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7" t="s">
        <v>17</v>
      </c>
      <c r="C14" s="50">
        <v>334991</v>
      </c>
      <c r="D14" s="50">
        <v>311424</v>
      </c>
      <c r="E14" s="51">
        <v>42.65</v>
      </c>
      <c r="F14" s="50">
        <v>400399</v>
      </c>
      <c r="G14" s="50">
        <v>386078</v>
      </c>
      <c r="H14" s="51">
        <v>44.54</v>
      </c>
    </row>
    <row r="15" spans="1:14">
      <c r="B15" s="37" t="s">
        <v>18</v>
      </c>
      <c r="C15" s="50">
        <v>0</v>
      </c>
      <c r="D15" s="50">
        <v>735</v>
      </c>
      <c r="E15" s="51">
        <v>0.1</v>
      </c>
      <c r="F15" s="50">
        <v>0</v>
      </c>
      <c r="G15" s="50">
        <v>-131</v>
      </c>
      <c r="H15" s="51">
        <v>-0.01</v>
      </c>
    </row>
    <row r="16" spans="1:14">
      <c r="B16" s="37" t="s">
        <v>189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7" t="s">
        <v>190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7" t="s">
        <v>191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7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7" t="s">
        <v>192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7" t="s">
        <v>193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7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7" t="s">
        <v>177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7" t="s">
        <v>194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7" t="s">
        <v>195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7" t="s">
        <v>196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149</v>
      </c>
      <c r="C27" s="52">
        <v>688920</v>
      </c>
      <c r="D27" s="52">
        <v>717641</v>
      </c>
      <c r="E27" s="53">
        <v>98.27</v>
      </c>
      <c r="F27" s="52">
        <v>810551</v>
      </c>
      <c r="G27" s="52">
        <v>834510</v>
      </c>
      <c r="H27" s="53">
        <v>96.25</v>
      </c>
    </row>
    <row r="28" spans="2:8" s="4" customFormat="1" ht="12.75">
      <c r="B28" s="91"/>
      <c r="C28" s="91"/>
      <c r="D28" s="91"/>
      <c r="E28" s="91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11" t="s">
        <v>472</v>
      </c>
      <c r="C2" s="111"/>
      <c r="D2" s="111"/>
      <c r="E2" s="111"/>
      <c r="F2" s="111"/>
      <c r="G2" s="111"/>
      <c r="H2" s="111"/>
      <c r="I2" s="111"/>
    </row>
    <row r="3" spans="2:9">
      <c r="B3" t="s">
        <v>473</v>
      </c>
    </row>
    <row r="4" spans="2:9" ht="15">
      <c r="B4" s="85" t="s">
        <v>21</v>
      </c>
      <c r="C4" s="2"/>
    </row>
    <row r="5" spans="2:9" ht="6" customHeight="1"/>
    <row r="6" spans="2:9" ht="36">
      <c r="B6" s="77" t="s">
        <v>39</v>
      </c>
      <c r="C6" s="77" t="s">
        <v>40</v>
      </c>
      <c r="D6" s="77" t="s">
        <v>41</v>
      </c>
      <c r="E6" s="77" t="s">
        <v>42</v>
      </c>
      <c r="F6" s="77" t="s">
        <v>43</v>
      </c>
      <c r="G6" s="77" t="s">
        <v>44</v>
      </c>
      <c r="H6" s="77" t="s">
        <v>45</v>
      </c>
      <c r="I6" s="77" t="s">
        <v>46</v>
      </c>
    </row>
    <row r="7" spans="2:9">
      <c r="B7" s="13" t="s">
        <v>47</v>
      </c>
      <c r="C7" s="14"/>
      <c r="D7" s="14"/>
      <c r="E7" s="15"/>
      <c r="F7" s="14"/>
      <c r="G7" s="15">
        <v>12975</v>
      </c>
      <c r="H7" s="15">
        <v>13195</v>
      </c>
      <c r="I7" s="16">
        <v>1.8</v>
      </c>
    </row>
    <row r="8" spans="2:9" ht="24">
      <c r="B8" s="13" t="s">
        <v>48</v>
      </c>
      <c r="C8" s="18" t="s">
        <v>47</v>
      </c>
      <c r="D8" s="18" t="s">
        <v>49</v>
      </c>
      <c r="E8" s="19">
        <v>1.3009999999999999</v>
      </c>
      <c r="F8" s="18" t="s">
        <v>50</v>
      </c>
      <c r="G8" s="15">
        <v>0</v>
      </c>
      <c r="H8" s="15">
        <v>0</v>
      </c>
      <c r="I8" s="16">
        <v>0</v>
      </c>
    </row>
    <row r="9" spans="2:9" ht="24">
      <c r="B9" s="13" t="s">
        <v>51</v>
      </c>
      <c r="C9" s="18" t="s">
        <v>47</v>
      </c>
      <c r="D9" s="18" t="s">
        <v>52</v>
      </c>
      <c r="E9" s="19">
        <v>9124</v>
      </c>
      <c r="F9" s="18" t="s">
        <v>53</v>
      </c>
      <c r="G9" s="15">
        <v>3840</v>
      </c>
      <c r="H9" s="15">
        <v>3725</v>
      </c>
      <c r="I9" s="16">
        <v>0.51</v>
      </c>
    </row>
    <row r="10" spans="2:9" ht="24">
      <c r="B10" s="13" t="s">
        <v>54</v>
      </c>
      <c r="C10" s="18" t="s">
        <v>47</v>
      </c>
      <c r="D10" s="18" t="s">
        <v>52</v>
      </c>
      <c r="E10" s="19">
        <v>41376</v>
      </c>
      <c r="F10" s="18" t="s">
        <v>53</v>
      </c>
      <c r="G10" s="15">
        <v>7264</v>
      </c>
      <c r="H10" s="15">
        <v>7536</v>
      </c>
      <c r="I10" s="16">
        <v>1.03</v>
      </c>
    </row>
    <row r="11" spans="2:9" ht="24">
      <c r="B11" s="13" t="s">
        <v>55</v>
      </c>
      <c r="C11" s="18" t="s">
        <v>47</v>
      </c>
      <c r="D11" s="18" t="s">
        <v>56</v>
      </c>
      <c r="E11" s="19">
        <v>2877</v>
      </c>
      <c r="F11" s="18" t="s">
        <v>53</v>
      </c>
      <c r="G11" s="15">
        <v>1871</v>
      </c>
      <c r="H11" s="15">
        <v>1934</v>
      </c>
      <c r="I11" s="16">
        <v>0.26</v>
      </c>
    </row>
    <row r="12" spans="2:9">
      <c r="B12" s="13" t="s">
        <v>57</v>
      </c>
      <c r="C12" s="14"/>
      <c r="D12" s="14"/>
      <c r="E12" s="15"/>
      <c r="F12" s="14"/>
      <c r="G12" s="15">
        <v>316175</v>
      </c>
      <c r="H12" s="15">
        <v>382150</v>
      </c>
      <c r="I12" s="16">
        <v>52.34</v>
      </c>
    </row>
    <row r="13" spans="2:9" ht="24">
      <c r="B13" s="13" t="s">
        <v>58</v>
      </c>
      <c r="C13" s="18" t="s">
        <v>57</v>
      </c>
      <c r="D13" s="18" t="s">
        <v>59</v>
      </c>
      <c r="E13" s="19">
        <v>48573</v>
      </c>
      <c r="F13" s="18" t="s">
        <v>60</v>
      </c>
      <c r="G13" s="15">
        <v>1714</v>
      </c>
      <c r="H13" s="15">
        <v>1253</v>
      </c>
      <c r="I13" s="16">
        <v>0.17</v>
      </c>
    </row>
    <row r="14" spans="2:9" ht="24">
      <c r="B14" s="13" t="s">
        <v>61</v>
      </c>
      <c r="C14" s="18" t="s">
        <v>57</v>
      </c>
      <c r="D14" s="18" t="s">
        <v>59</v>
      </c>
      <c r="E14" s="19">
        <v>59091</v>
      </c>
      <c r="F14" s="18" t="s">
        <v>60</v>
      </c>
      <c r="G14" s="15">
        <v>1865</v>
      </c>
      <c r="H14" s="15">
        <v>1241</v>
      </c>
      <c r="I14" s="16">
        <v>0.17</v>
      </c>
    </row>
    <row r="15" spans="2:9" ht="24">
      <c r="B15" s="13" t="s">
        <v>62</v>
      </c>
      <c r="C15" s="18" t="s">
        <v>57</v>
      </c>
      <c r="D15" s="18" t="s">
        <v>59</v>
      </c>
      <c r="E15" s="19">
        <v>26856</v>
      </c>
      <c r="F15" s="18" t="s">
        <v>60</v>
      </c>
      <c r="G15" s="15">
        <v>1769</v>
      </c>
      <c r="H15" s="15">
        <v>936</v>
      </c>
      <c r="I15" s="16">
        <v>0.13</v>
      </c>
    </row>
    <row r="16" spans="2:9" ht="24">
      <c r="B16" s="13" t="s">
        <v>63</v>
      </c>
      <c r="C16" s="18" t="s">
        <v>57</v>
      </c>
      <c r="D16" s="18" t="s">
        <v>59</v>
      </c>
      <c r="E16" s="19">
        <v>40359</v>
      </c>
      <c r="F16" s="18" t="s">
        <v>60</v>
      </c>
      <c r="G16" s="15">
        <v>12311</v>
      </c>
      <c r="H16" s="15">
        <v>12406</v>
      </c>
      <c r="I16" s="16">
        <v>1.7</v>
      </c>
    </row>
    <row r="17" spans="2:9" ht="24">
      <c r="B17" s="13" t="s">
        <v>64</v>
      </c>
      <c r="C17" s="18" t="s">
        <v>57</v>
      </c>
      <c r="D17" s="18" t="s">
        <v>59</v>
      </c>
      <c r="E17" s="19">
        <v>67581</v>
      </c>
      <c r="F17" s="18" t="s">
        <v>60</v>
      </c>
      <c r="G17" s="15">
        <v>6214</v>
      </c>
      <c r="H17" s="15">
        <v>7434</v>
      </c>
      <c r="I17" s="16">
        <v>1.02</v>
      </c>
    </row>
    <row r="18" spans="2:9" ht="24">
      <c r="B18" s="13" t="s">
        <v>65</v>
      </c>
      <c r="C18" s="18" t="s">
        <v>57</v>
      </c>
      <c r="D18" s="18" t="s">
        <v>59</v>
      </c>
      <c r="E18" s="19">
        <v>134328</v>
      </c>
      <c r="F18" s="18" t="s">
        <v>60</v>
      </c>
      <c r="G18" s="15">
        <v>6070</v>
      </c>
      <c r="H18" s="15">
        <v>5333</v>
      </c>
      <c r="I18" s="16">
        <v>0.73</v>
      </c>
    </row>
    <row r="19" spans="2:9" ht="24">
      <c r="B19" s="13" t="s">
        <v>66</v>
      </c>
      <c r="C19" s="18" t="s">
        <v>57</v>
      </c>
      <c r="D19" s="18" t="s">
        <v>59</v>
      </c>
      <c r="E19" s="19">
        <v>15261</v>
      </c>
      <c r="F19" s="18" t="s">
        <v>60</v>
      </c>
      <c r="G19" s="15">
        <v>306</v>
      </c>
      <c r="H19" s="15">
        <v>3090</v>
      </c>
      <c r="I19" s="16">
        <v>0.42</v>
      </c>
    </row>
    <row r="20" spans="2:9" ht="24">
      <c r="B20" s="13" t="s">
        <v>67</v>
      </c>
      <c r="C20" s="18" t="s">
        <v>57</v>
      </c>
      <c r="D20" s="18" t="s">
        <v>59</v>
      </c>
      <c r="E20" s="19">
        <v>19224</v>
      </c>
      <c r="F20" s="18" t="s">
        <v>60</v>
      </c>
      <c r="G20" s="15">
        <v>336</v>
      </c>
      <c r="H20" s="15">
        <v>6651</v>
      </c>
      <c r="I20" s="16">
        <v>0.91</v>
      </c>
    </row>
    <row r="21" spans="2:9" ht="24">
      <c r="B21" s="13" t="s">
        <v>68</v>
      </c>
      <c r="C21" s="18" t="s">
        <v>57</v>
      </c>
      <c r="D21" s="18" t="s">
        <v>59</v>
      </c>
      <c r="E21" s="19">
        <v>217797</v>
      </c>
      <c r="F21" s="18" t="s">
        <v>60</v>
      </c>
      <c r="G21" s="15">
        <v>15750</v>
      </c>
      <c r="H21" s="15">
        <v>20817</v>
      </c>
      <c r="I21" s="16">
        <v>2.85</v>
      </c>
    </row>
    <row r="22" spans="2:9" ht="24">
      <c r="B22" s="13" t="s">
        <v>69</v>
      </c>
      <c r="C22" s="18" t="s">
        <v>57</v>
      </c>
      <c r="D22" s="18" t="s">
        <v>59</v>
      </c>
      <c r="E22" s="19">
        <v>1091</v>
      </c>
      <c r="F22" s="18" t="s">
        <v>60</v>
      </c>
      <c r="G22" s="15">
        <v>8803</v>
      </c>
      <c r="H22" s="15">
        <v>9623</v>
      </c>
      <c r="I22" s="16">
        <v>1.32</v>
      </c>
    </row>
    <row r="23" spans="2:9" ht="24">
      <c r="B23" s="13" t="s">
        <v>70</v>
      </c>
      <c r="C23" s="18" t="s">
        <v>57</v>
      </c>
      <c r="D23" s="18" t="s">
        <v>59</v>
      </c>
      <c r="E23" s="19">
        <v>793182</v>
      </c>
      <c r="F23" s="18" t="s">
        <v>60</v>
      </c>
      <c r="G23" s="15">
        <v>4238</v>
      </c>
      <c r="H23" s="15">
        <v>4640</v>
      </c>
      <c r="I23" s="16">
        <v>0.64</v>
      </c>
    </row>
    <row r="24" spans="2:9" ht="24">
      <c r="B24" s="13" t="s">
        <v>71</v>
      </c>
      <c r="C24" s="18" t="s">
        <v>57</v>
      </c>
      <c r="D24" s="18" t="s">
        <v>59</v>
      </c>
      <c r="E24" s="19">
        <v>288082</v>
      </c>
      <c r="F24" s="18" t="s">
        <v>60</v>
      </c>
      <c r="G24" s="15">
        <v>1347</v>
      </c>
      <c r="H24" s="15">
        <v>1273</v>
      </c>
      <c r="I24" s="16">
        <v>0.17</v>
      </c>
    </row>
    <row r="25" spans="2:9" ht="24">
      <c r="B25" s="13" t="s">
        <v>72</v>
      </c>
      <c r="C25" s="18" t="s">
        <v>57</v>
      </c>
      <c r="D25" s="18" t="s">
        <v>59</v>
      </c>
      <c r="E25" s="19">
        <v>192425</v>
      </c>
      <c r="F25" s="18" t="s">
        <v>60</v>
      </c>
      <c r="G25" s="15">
        <v>5501</v>
      </c>
      <c r="H25" s="15">
        <v>19329</v>
      </c>
      <c r="I25" s="16">
        <v>2.65</v>
      </c>
    </row>
    <row r="26" spans="2:9" ht="24">
      <c r="B26" s="13" t="s">
        <v>73</v>
      </c>
      <c r="C26" s="18" t="s">
        <v>57</v>
      </c>
      <c r="D26" s="18" t="s">
        <v>59</v>
      </c>
      <c r="E26" s="19">
        <v>3118151</v>
      </c>
      <c r="F26" s="18" t="s">
        <v>60</v>
      </c>
      <c r="G26" s="15">
        <v>15787</v>
      </c>
      <c r="H26" s="15">
        <v>13495</v>
      </c>
      <c r="I26" s="16">
        <v>1.85</v>
      </c>
    </row>
    <row r="27" spans="2:9" ht="24">
      <c r="B27" s="13" t="s">
        <v>74</v>
      </c>
      <c r="C27" s="18" t="s">
        <v>57</v>
      </c>
      <c r="D27" s="18" t="s">
        <v>59</v>
      </c>
      <c r="E27" s="19">
        <v>349484</v>
      </c>
      <c r="F27" s="18" t="s">
        <v>60</v>
      </c>
      <c r="G27" s="15">
        <v>16620</v>
      </c>
      <c r="H27" s="15">
        <v>29993</v>
      </c>
      <c r="I27" s="16">
        <v>4.1100000000000003</v>
      </c>
    </row>
    <row r="28" spans="2:9" ht="36">
      <c r="B28" s="13" t="s">
        <v>75</v>
      </c>
      <c r="C28" s="18" t="s">
        <v>57</v>
      </c>
      <c r="D28" s="18" t="s">
        <v>59</v>
      </c>
      <c r="E28" s="19">
        <v>877700</v>
      </c>
      <c r="F28" s="18" t="s">
        <v>60</v>
      </c>
      <c r="G28" s="15">
        <v>23205</v>
      </c>
      <c r="H28" s="15">
        <v>30246</v>
      </c>
      <c r="I28" s="16">
        <v>4.1399999999999997</v>
      </c>
    </row>
    <row r="29" spans="2:9" ht="24">
      <c r="B29" s="13" t="s">
        <v>76</v>
      </c>
      <c r="C29" s="18" t="s">
        <v>57</v>
      </c>
      <c r="D29" s="18" t="s">
        <v>59</v>
      </c>
      <c r="E29" s="19">
        <v>487500</v>
      </c>
      <c r="F29" s="18" t="s">
        <v>60</v>
      </c>
      <c r="G29" s="15">
        <v>2472</v>
      </c>
      <c r="H29" s="15">
        <v>3471</v>
      </c>
      <c r="I29" s="16">
        <v>0.48</v>
      </c>
    </row>
    <row r="30" spans="2:9" ht="24">
      <c r="B30" s="13" t="s">
        <v>77</v>
      </c>
      <c r="C30" s="18" t="s">
        <v>57</v>
      </c>
      <c r="D30" s="18" t="s">
        <v>59</v>
      </c>
      <c r="E30" s="19">
        <v>198705</v>
      </c>
      <c r="F30" s="18" t="s">
        <v>60</v>
      </c>
      <c r="G30" s="15">
        <v>312</v>
      </c>
      <c r="H30" s="15">
        <v>803</v>
      </c>
      <c r="I30" s="16">
        <v>0.11</v>
      </c>
    </row>
    <row r="31" spans="2:9" ht="24">
      <c r="B31" s="13" t="s">
        <v>78</v>
      </c>
      <c r="C31" s="18" t="s">
        <v>57</v>
      </c>
      <c r="D31" s="18" t="s">
        <v>59</v>
      </c>
      <c r="E31" s="19">
        <v>104704</v>
      </c>
      <c r="F31" s="18" t="s">
        <v>60</v>
      </c>
      <c r="G31" s="15">
        <v>828</v>
      </c>
      <c r="H31" s="15">
        <v>1089</v>
      </c>
      <c r="I31" s="16">
        <v>0.15</v>
      </c>
    </row>
    <row r="32" spans="2:9" ht="24">
      <c r="B32" s="13" t="s">
        <v>79</v>
      </c>
      <c r="C32" s="18" t="s">
        <v>57</v>
      </c>
      <c r="D32" s="18" t="s">
        <v>59</v>
      </c>
      <c r="E32" s="19">
        <v>373516</v>
      </c>
      <c r="F32" s="18" t="s">
        <v>60</v>
      </c>
      <c r="G32" s="15">
        <v>1657</v>
      </c>
      <c r="H32" s="15">
        <v>1289</v>
      </c>
      <c r="I32" s="16">
        <v>0.18</v>
      </c>
    </row>
    <row r="33" spans="2:9" ht="24">
      <c r="B33" s="13" t="s">
        <v>80</v>
      </c>
      <c r="C33" s="18" t="s">
        <v>57</v>
      </c>
      <c r="D33" s="18" t="s">
        <v>59</v>
      </c>
      <c r="E33" s="19">
        <v>303754</v>
      </c>
      <c r="F33" s="18" t="s">
        <v>60</v>
      </c>
      <c r="G33" s="15">
        <v>2922</v>
      </c>
      <c r="H33" s="15">
        <v>7533</v>
      </c>
      <c r="I33" s="16">
        <v>1.03</v>
      </c>
    </row>
    <row r="34" spans="2:9" ht="24">
      <c r="B34" s="13" t="s">
        <v>81</v>
      </c>
      <c r="C34" s="18" t="s">
        <v>57</v>
      </c>
      <c r="D34" s="18" t="s">
        <v>59</v>
      </c>
      <c r="E34" s="19">
        <v>1116833</v>
      </c>
      <c r="F34" s="18" t="s">
        <v>60</v>
      </c>
      <c r="G34" s="15">
        <v>11791</v>
      </c>
      <c r="H34" s="15">
        <v>8840</v>
      </c>
      <c r="I34" s="16">
        <v>1.21</v>
      </c>
    </row>
    <row r="35" spans="2:9" ht="24">
      <c r="B35" s="13" t="s">
        <v>82</v>
      </c>
      <c r="C35" s="18" t="s">
        <v>57</v>
      </c>
      <c r="D35" s="18" t="s">
        <v>59</v>
      </c>
      <c r="E35" s="19">
        <v>125000</v>
      </c>
      <c r="F35" s="18" t="s">
        <v>60</v>
      </c>
      <c r="G35" s="15">
        <v>1555</v>
      </c>
      <c r="H35" s="15">
        <v>1887</v>
      </c>
      <c r="I35" s="16">
        <v>0.26</v>
      </c>
    </row>
    <row r="36" spans="2:9" ht="24">
      <c r="B36" s="13" t="s">
        <v>83</v>
      </c>
      <c r="C36" s="18" t="s">
        <v>57</v>
      </c>
      <c r="D36" s="18" t="s">
        <v>59</v>
      </c>
      <c r="E36" s="19">
        <v>382842</v>
      </c>
      <c r="F36" s="18" t="s">
        <v>60</v>
      </c>
      <c r="G36" s="15">
        <v>3905</v>
      </c>
      <c r="H36" s="15">
        <v>3047</v>
      </c>
      <c r="I36" s="16">
        <v>0.42</v>
      </c>
    </row>
    <row r="37" spans="2:9" ht="24">
      <c r="B37" s="13" t="s">
        <v>84</v>
      </c>
      <c r="C37" s="18" t="s">
        <v>57</v>
      </c>
      <c r="D37" s="18" t="s">
        <v>59</v>
      </c>
      <c r="E37" s="19">
        <v>312962</v>
      </c>
      <c r="F37" s="18" t="s">
        <v>60</v>
      </c>
      <c r="G37" s="15">
        <v>1468</v>
      </c>
      <c r="H37" s="15">
        <v>510</v>
      </c>
      <c r="I37" s="16">
        <v>7.0000000000000007E-2</v>
      </c>
    </row>
    <row r="38" spans="2:9" ht="24">
      <c r="B38" s="13" t="s">
        <v>85</v>
      </c>
      <c r="C38" s="18" t="s">
        <v>57</v>
      </c>
      <c r="D38" s="18" t="s">
        <v>59</v>
      </c>
      <c r="E38" s="19">
        <v>50635</v>
      </c>
      <c r="F38" s="18" t="s">
        <v>60</v>
      </c>
      <c r="G38" s="15">
        <v>1655</v>
      </c>
      <c r="H38" s="15">
        <v>1787</v>
      </c>
      <c r="I38" s="16">
        <v>0.24</v>
      </c>
    </row>
    <row r="39" spans="2:9" ht="24">
      <c r="B39" s="13" t="s">
        <v>86</v>
      </c>
      <c r="C39" s="18" t="s">
        <v>57</v>
      </c>
      <c r="D39" s="18" t="s">
        <v>59</v>
      </c>
      <c r="E39" s="19">
        <v>24090</v>
      </c>
      <c r="F39" s="18" t="s">
        <v>60</v>
      </c>
      <c r="G39" s="15">
        <v>2631</v>
      </c>
      <c r="H39" s="15">
        <v>4505</v>
      </c>
      <c r="I39" s="16">
        <v>0.62</v>
      </c>
    </row>
    <row r="40" spans="2:9" ht="24">
      <c r="B40" s="13" t="s">
        <v>87</v>
      </c>
      <c r="C40" s="18" t="s">
        <v>57</v>
      </c>
      <c r="D40" s="18" t="s">
        <v>59</v>
      </c>
      <c r="E40" s="19">
        <v>70923</v>
      </c>
      <c r="F40" s="18" t="s">
        <v>88</v>
      </c>
      <c r="G40" s="15">
        <v>3245</v>
      </c>
      <c r="H40" s="15">
        <v>3209</v>
      </c>
      <c r="I40" s="16">
        <v>0.44</v>
      </c>
    </row>
    <row r="41" spans="2:9" ht="24">
      <c r="B41" s="13" t="s">
        <v>89</v>
      </c>
      <c r="C41" s="18" t="s">
        <v>57</v>
      </c>
      <c r="D41" s="18" t="s">
        <v>90</v>
      </c>
      <c r="E41" s="19">
        <v>12514</v>
      </c>
      <c r="F41" s="18" t="s">
        <v>91</v>
      </c>
      <c r="G41" s="15">
        <v>2251</v>
      </c>
      <c r="H41" s="15">
        <v>2488</v>
      </c>
      <c r="I41" s="16">
        <v>0.34</v>
      </c>
    </row>
    <row r="42" spans="2:9" ht="24">
      <c r="B42" s="13" t="s">
        <v>92</v>
      </c>
      <c r="C42" s="18" t="s">
        <v>57</v>
      </c>
      <c r="D42" s="18" t="s">
        <v>59</v>
      </c>
      <c r="E42" s="19">
        <v>1093928</v>
      </c>
      <c r="F42" s="18" t="s">
        <v>60</v>
      </c>
      <c r="G42" s="15">
        <v>38688</v>
      </c>
      <c r="H42" s="15">
        <v>43790</v>
      </c>
      <c r="I42" s="16">
        <v>6</v>
      </c>
    </row>
    <row r="43" spans="2:9" ht="24">
      <c r="B43" s="13" t="s">
        <v>93</v>
      </c>
      <c r="C43" s="18" t="s">
        <v>57</v>
      </c>
      <c r="D43" s="18" t="s">
        <v>59</v>
      </c>
      <c r="E43" s="19">
        <v>2758934</v>
      </c>
      <c r="F43" s="18" t="s">
        <v>60</v>
      </c>
      <c r="G43" s="15">
        <v>5021</v>
      </c>
      <c r="H43" s="15">
        <v>4525</v>
      </c>
      <c r="I43" s="16">
        <v>0.62</v>
      </c>
    </row>
    <row r="44" spans="2:9" ht="24">
      <c r="B44" s="13" t="s">
        <v>94</v>
      </c>
      <c r="C44" s="18" t="s">
        <v>57</v>
      </c>
      <c r="D44" s="18" t="s">
        <v>59</v>
      </c>
      <c r="E44" s="19">
        <v>6424</v>
      </c>
      <c r="F44" s="18" t="s">
        <v>60</v>
      </c>
      <c r="G44" s="15">
        <v>359</v>
      </c>
      <c r="H44" s="15">
        <v>608</v>
      </c>
      <c r="I44" s="16">
        <v>0.08</v>
      </c>
    </row>
    <row r="45" spans="2:9" ht="24">
      <c r="B45" s="13" t="s">
        <v>95</v>
      </c>
      <c r="C45" s="18" t="s">
        <v>57</v>
      </c>
      <c r="D45" s="18" t="s">
        <v>59</v>
      </c>
      <c r="E45" s="19">
        <v>36260</v>
      </c>
      <c r="F45" s="18" t="s">
        <v>60</v>
      </c>
      <c r="G45" s="15">
        <v>4887</v>
      </c>
      <c r="H45" s="15">
        <v>4968</v>
      </c>
      <c r="I45" s="16">
        <v>0.68</v>
      </c>
    </row>
    <row r="46" spans="2:9" ht="24">
      <c r="B46" s="13" t="s">
        <v>96</v>
      </c>
      <c r="C46" s="18" t="s">
        <v>57</v>
      </c>
      <c r="D46" s="18" t="s">
        <v>59</v>
      </c>
      <c r="E46" s="19">
        <v>60000</v>
      </c>
      <c r="F46" s="18" t="s">
        <v>60</v>
      </c>
      <c r="G46" s="15">
        <v>2044</v>
      </c>
      <c r="H46" s="15">
        <v>2418</v>
      </c>
      <c r="I46" s="16">
        <v>0.33</v>
      </c>
    </row>
    <row r="47" spans="2:9" ht="24">
      <c r="B47" s="13" t="s">
        <v>97</v>
      </c>
      <c r="C47" s="18" t="s">
        <v>57</v>
      </c>
      <c r="D47" s="18" t="s">
        <v>59</v>
      </c>
      <c r="E47" s="19">
        <v>69663</v>
      </c>
      <c r="F47" s="18" t="s">
        <v>60</v>
      </c>
      <c r="G47" s="15">
        <v>9217</v>
      </c>
      <c r="H47" s="15">
        <v>11669</v>
      </c>
      <c r="I47" s="16">
        <v>1.6</v>
      </c>
    </row>
    <row r="48" spans="2:9" ht="24">
      <c r="B48" s="13" t="s">
        <v>98</v>
      </c>
      <c r="C48" s="18" t="s">
        <v>57</v>
      </c>
      <c r="D48" s="18" t="s">
        <v>59</v>
      </c>
      <c r="E48" s="19">
        <v>82597</v>
      </c>
      <c r="F48" s="18" t="s">
        <v>60</v>
      </c>
      <c r="G48" s="15">
        <v>5013</v>
      </c>
      <c r="H48" s="15">
        <v>2418</v>
      </c>
      <c r="I48" s="16">
        <v>0.33</v>
      </c>
    </row>
    <row r="49" spans="2:9" ht="24">
      <c r="B49" s="13" t="s">
        <v>99</v>
      </c>
      <c r="C49" s="18" t="s">
        <v>57</v>
      </c>
      <c r="D49" s="18" t="s">
        <v>59</v>
      </c>
      <c r="E49" s="19">
        <v>85544</v>
      </c>
      <c r="F49" s="18" t="s">
        <v>60</v>
      </c>
      <c r="G49" s="15">
        <v>5909</v>
      </c>
      <c r="H49" s="15">
        <v>1829</v>
      </c>
      <c r="I49" s="16">
        <v>0.25</v>
      </c>
    </row>
    <row r="50" spans="2:9" ht="24">
      <c r="B50" s="13" t="s">
        <v>100</v>
      </c>
      <c r="C50" s="18" t="s">
        <v>57</v>
      </c>
      <c r="D50" s="18" t="s">
        <v>101</v>
      </c>
      <c r="E50" s="19">
        <v>25803</v>
      </c>
      <c r="F50" s="18" t="s">
        <v>102</v>
      </c>
      <c r="G50" s="15">
        <v>3655</v>
      </c>
      <c r="H50" s="15">
        <v>3688</v>
      </c>
      <c r="I50" s="16">
        <v>0.5</v>
      </c>
    </row>
    <row r="51" spans="2:9" ht="24">
      <c r="B51" s="13" t="s">
        <v>103</v>
      </c>
      <c r="C51" s="18" t="s">
        <v>57</v>
      </c>
      <c r="D51" s="18" t="s">
        <v>59</v>
      </c>
      <c r="E51" s="19">
        <v>57901</v>
      </c>
      <c r="F51" s="18" t="s">
        <v>60</v>
      </c>
      <c r="G51" s="15">
        <v>659</v>
      </c>
      <c r="H51" s="15">
        <v>16183</v>
      </c>
      <c r="I51" s="16">
        <v>2.2200000000000002</v>
      </c>
    </row>
    <row r="52" spans="2:9" ht="24">
      <c r="B52" s="13" t="s">
        <v>104</v>
      </c>
      <c r="C52" s="18" t="s">
        <v>57</v>
      </c>
      <c r="D52" s="18" t="s">
        <v>59</v>
      </c>
      <c r="E52" s="19">
        <v>21979</v>
      </c>
      <c r="F52" s="18" t="s">
        <v>60</v>
      </c>
      <c r="G52" s="15">
        <v>3123</v>
      </c>
      <c r="H52" s="15">
        <v>4506</v>
      </c>
      <c r="I52" s="16">
        <v>0.62</v>
      </c>
    </row>
    <row r="53" spans="2:9" ht="24">
      <c r="B53" s="13" t="s">
        <v>105</v>
      </c>
      <c r="C53" s="18" t="s">
        <v>57</v>
      </c>
      <c r="D53" s="18" t="s">
        <v>59</v>
      </c>
      <c r="E53" s="19">
        <v>179486</v>
      </c>
      <c r="F53" s="18" t="s">
        <v>60</v>
      </c>
      <c r="G53" s="15">
        <v>8556</v>
      </c>
      <c r="H53" s="15">
        <v>5148</v>
      </c>
      <c r="I53" s="16">
        <v>0.7</v>
      </c>
    </row>
    <row r="54" spans="2:9" ht="24">
      <c r="B54" s="13" t="s">
        <v>106</v>
      </c>
      <c r="C54" s="18" t="s">
        <v>57</v>
      </c>
      <c r="D54" s="18" t="s">
        <v>59</v>
      </c>
      <c r="E54" s="19">
        <v>3173</v>
      </c>
      <c r="F54" s="18" t="s">
        <v>60</v>
      </c>
      <c r="G54" s="15">
        <v>3072</v>
      </c>
      <c r="H54" s="15">
        <v>1980</v>
      </c>
      <c r="I54" s="16">
        <v>0.27</v>
      </c>
    </row>
    <row r="55" spans="2:9" ht="24">
      <c r="B55" s="13" t="s">
        <v>107</v>
      </c>
      <c r="C55" s="18" t="s">
        <v>57</v>
      </c>
      <c r="D55" s="18" t="s">
        <v>59</v>
      </c>
      <c r="E55" s="19">
        <v>63737</v>
      </c>
      <c r="F55" s="18" t="s">
        <v>60</v>
      </c>
      <c r="G55" s="15">
        <v>2525</v>
      </c>
      <c r="H55" s="15">
        <v>1944</v>
      </c>
      <c r="I55" s="16">
        <v>0.27</v>
      </c>
    </row>
    <row r="56" spans="2:9" ht="24">
      <c r="B56" s="13" t="s">
        <v>108</v>
      </c>
      <c r="C56" s="18" t="s">
        <v>57</v>
      </c>
      <c r="D56" s="18" t="s">
        <v>59</v>
      </c>
      <c r="E56" s="19">
        <v>157345</v>
      </c>
      <c r="F56" s="18" t="s">
        <v>60</v>
      </c>
      <c r="G56" s="15">
        <v>869</v>
      </c>
      <c r="H56" s="15">
        <v>470</v>
      </c>
      <c r="I56" s="16">
        <v>0.06</v>
      </c>
    </row>
    <row r="57" spans="2:9" ht="24">
      <c r="B57" s="13" t="s">
        <v>109</v>
      </c>
      <c r="C57" s="18" t="s">
        <v>57</v>
      </c>
      <c r="D57" s="18" t="s">
        <v>59</v>
      </c>
      <c r="E57" s="19">
        <v>2221</v>
      </c>
      <c r="F57" s="18" t="s">
        <v>60</v>
      </c>
      <c r="G57" s="15">
        <v>349</v>
      </c>
      <c r="H57" s="15">
        <v>839</v>
      </c>
      <c r="I57" s="16">
        <v>0.11</v>
      </c>
    </row>
    <row r="58" spans="2:9" ht="24">
      <c r="B58" s="13" t="s">
        <v>110</v>
      </c>
      <c r="C58" s="18" t="s">
        <v>57</v>
      </c>
      <c r="D58" s="18" t="s">
        <v>59</v>
      </c>
      <c r="E58" s="19">
        <v>287459</v>
      </c>
      <c r="F58" s="18" t="s">
        <v>60</v>
      </c>
      <c r="G58" s="15">
        <v>1583</v>
      </c>
      <c r="H58" s="15">
        <v>857</v>
      </c>
      <c r="I58" s="16">
        <v>0.12</v>
      </c>
    </row>
    <row r="59" spans="2:9" ht="24">
      <c r="B59" s="13" t="s">
        <v>111</v>
      </c>
      <c r="C59" s="18" t="s">
        <v>57</v>
      </c>
      <c r="D59" s="18" t="s">
        <v>59</v>
      </c>
      <c r="E59" s="19">
        <v>358340</v>
      </c>
      <c r="F59" s="18" t="s">
        <v>60</v>
      </c>
      <c r="G59" s="15">
        <v>703</v>
      </c>
      <c r="H59" s="15">
        <v>910</v>
      </c>
      <c r="I59" s="16">
        <v>0.12</v>
      </c>
    </row>
    <row r="60" spans="2:9" ht="24">
      <c r="B60" s="13" t="s">
        <v>112</v>
      </c>
      <c r="C60" s="18" t="s">
        <v>57</v>
      </c>
      <c r="D60" s="18" t="s">
        <v>59</v>
      </c>
      <c r="E60" s="19">
        <v>2708</v>
      </c>
      <c r="F60" s="18" t="s">
        <v>60</v>
      </c>
      <c r="G60" s="15">
        <v>918</v>
      </c>
      <c r="H60" s="15">
        <v>1054</v>
      </c>
      <c r="I60" s="16">
        <v>0.14000000000000001</v>
      </c>
    </row>
    <row r="61" spans="2:9" ht="24">
      <c r="B61" s="13" t="s">
        <v>113</v>
      </c>
      <c r="C61" s="18" t="s">
        <v>57</v>
      </c>
      <c r="D61" s="18" t="s">
        <v>59</v>
      </c>
      <c r="E61" s="19">
        <v>25296</v>
      </c>
      <c r="F61" s="18" t="s">
        <v>60</v>
      </c>
      <c r="G61" s="15">
        <v>394</v>
      </c>
      <c r="H61" s="15">
        <v>541</v>
      </c>
      <c r="I61" s="16">
        <v>7.0000000000000007E-2</v>
      </c>
    </row>
    <row r="62" spans="2:9" ht="24">
      <c r="B62" s="13" t="s">
        <v>114</v>
      </c>
      <c r="C62" s="18" t="s">
        <v>57</v>
      </c>
      <c r="D62" s="18" t="s">
        <v>59</v>
      </c>
      <c r="E62" s="19">
        <v>121104</v>
      </c>
      <c r="F62" s="18" t="s">
        <v>60</v>
      </c>
      <c r="G62" s="15">
        <v>6789</v>
      </c>
      <c r="H62" s="15">
        <v>2337</v>
      </c>
      <c r="I62" s="16">
        <v>0.32</v>
      </c>
    </row>
    <row r="63" spans="2:9" ht="24">
      <c r="B63" s="13" t="s">
        <v>115</v>
      </c>
      <c r="C63" s="18" t="s">
        <v>57</v>
      </c>
      <c r="D63" s="18" t="s">
        <v>59</v>
      </c>
      <c r="E63" s="19">
        <v>68426</v>
      </c>
      <c r="F63" s="18" t="s">
        <v>60</v>
      </c>
      <c r="G63" s="15">
        <v>565</v>
      </c>
      <c r="H63" s="15">
        <v>407</v>
      </c>
      <c r="I63" s="16">
        <v>0.06</v>
      </c>
    </row>
    <row r="64" spans="2:9" ht="24">
      <c r="B64" s="13" t="s">
        <v>116</v>
      </c>
      <c r="C64" s="18" t="s">
        <v>57</v>
      </c>
      <c r="D64" s="18" t="s">
        <v>59</v>
      </c>
      <c r="E64" s="19">
        <v>100000</v>
      </c>
      <c r="F64" s="18" t="s">
        <v>60</v>
      </c>
      <c r="G64" s="15">
        <v>1726</v>
      </c>
      <c r="H64" s="15">
        <v>995</v>
      </c>
      <c r="I64" s="16">
        <v>0.14000000000000001</v>
      </c>
    </row>
    <row r="65" spans="2:9" ht="24">
      <c r="B65" s="13" t="s">
        <v>117</v>
      </c>
      <c r="C65" s="18" t="s">
        <v>57</v>
      </c>
      <c r="D65" s="18" t="s">
        <v>59</v>
      </c>
      <c r="E65" s="19">
        <v>142255</v>
      </c>
      <c r="F65" s="18" t="s">
        <v>60</v>
      </c>
      <c r="G65" s="15">
        <v>5602</v>
      </c>
      <c r="H65" s="15">
        <v>6160</v>
      </c>
      <c r="I65" s="16">
        <v>0.84</v>
      </c>
    </row>
    <row r="66" spans="2:9" ht="24">
      <c r="B66" s="13" t="s">
        <v>118</v>
      </c>
      <c r="C66" s="18" t="s">
        <v>57</v>
      </c>
      <c r="D66" s="18" t="s">
        <v>59</v>
      </c>
      <c r="E66" s="19">
        <v>72000</v>
      </c>
      <c r="F66" s="18" t="s">
        <v>60</v>
      </c>
      <c r="G66" s="15">
        <v>576</v>
      </c>
      <c r="H66" s="15">
        <v>497</v>
      </c>
      <c r="I66" s="16">
        <v>7.0000000000000007E-2</v>
      </c>
    </row>
    <row r="67" spans="2:9" ht="24">
      <c r="B67" s="13" t="s">
        <v>119</v>
      </c>
      <c r="C67" s="18" t="s">
        <v>57</v>
      </c>
      <c r="D67" s="18" t="s">
        <v>59</v>
      </c>
      <c r="E67" s="19">
        <v>50614</v>
      </c>
      <c r="F67" s="18" t="s">
        <v>60</v>
      </c>
      <c r="G67" s="15">
        <v>1771</v>
      </c>
      <c r="H67" s="15">
        <v>2035</v>
      </c>
      <c r="I67" s="16">
        <v>0.28000000000000003</v>
      </c>
    </row>
    <row r="68" spans="2:9" ht="24">
      <c r="B68" s="13" t="s">
        <v>120</v>
      </c>
      <c r="C68" s="18" t="s">
        <v>57</v>
      </c>
      <c r="D68" s="18" t="s">
        <v>121</v>
      </c>
      <c r="E68" s="19">
        <v>7044</v>
      </c>
      <c r="F68" s="18" t="s">
        <v>122</v>
      </c>
      <c r="G68" s="15">
        <v>1132</v>
      </c>
      <c r="H68" s="15">
        <v>1371</v>
      </c>
      <c r="I68" s="16">
        <v>0.19</v>
      </c>
    </row>
    <row r="69" spans="2:9" ht="24">
      <c r="B69" s="13" t="s">
        <v>123</v>
      </c>
      <c r="C69" s="18" t="s">
        <v>57</v>
      </c>
      <c r="D69" s="18" t="s">
        <v>124</v>
      </c>
      <c r="E69" s="19">
        <v>172616</v>
      </c>
      <c r="F69" s="18" t="s">
        <v>125</v>
      </c>
      <c r="G69" s="15">
        <v>2249</v>
      </c>
      <c r="H69" s="15">
        <v>2459</v>
      </c>
      <c r="I69" s="16">
        <v>0.34</v>
      </c>
    </row>
    <row r="70" spans="2:9" ht="24">
      <c r="B70" s="13" t="s">
        <v>126</v>
      </c>
      <c r="C70" s="18" t="s">
        <v>57</v>
      </c>
      <c r="D70" s="18" t="s">
        <v>59</v>
      </c>
      <c r="E70" s="19">
        <v>499970</v>
      </c>
      <c r="F70" s="18" t="s">
        <v>60</v>
      </c>
      <c r="G70" s="15">
        <v>1933</v>
      </c>
      <c r="H70" s="15">
        <v>1525</v>
      </c>
      <c r="I70" s="16">
        <v>0.21</v>
      </c>
    </row>
    <row r="71" spans="2:9" ht="24">
      <c r="B71" s="13" t="s">
        <v>127</v>
      </c>
      <c r="C71" s="18" t="s">
        <v>57</v>
      </c>
      <c r="D71" s="18" t="s">
        <v>59</v>
      </c>
      <c r="E71" s="19">
        <v>73478</v>
      </c>
      <c r="F71" s="18" t="s">
        <v>60</v>
      </c>
      <c r="G71" s="15">
        <v>5738</v>
      </c>
      <c r="H71" s="15">
        <v>10581</v>
      </c>
      <c r="I71" s="16">
        <v>1.45</v>
      </c>
    </row>
    <row r="72" spans="2:9" ht="24">
      <c r="B72" s="13" t="s">
        <v>128</v>
      </c>
      <c r="C72" s="18" t="s">
        <v>57</v>
      </c>
      <c r="D72" s="18" t="s">
        <v>59</v>
      </c>
      <c r="E72" s="19">
        <v>131920</v>
      </c>
      <c r="F72" s="18" t="s">
        <v>88</v>
      </c>
      <c r="G72" s="15">
        <v>3301</v>
      </c>
      <c r="H72" s="15">
        <v>4617</v>
      </c>
      <c r="I72" s="16">
        <v>0.63</v>
      </c>
    </row>
    <row r="73" spans="2:9" ht="24">
      <c r="B73" s="13" t="s">
        <v>129</v>
      </c>
      <c r="C73" s="18" t="s">
        <v>57</v>
      </c>
      <c r="D73" s="18" t="s">
        <v>90</v>
      </c>
      <c r="E73" s="19">
        <v>101069</v>
      </c>
      <c r="F73" s="18" t="s">
        <v>91</v>
      </c>
      <c r="G73" s="15">
        <v>3713</v>
      </c>
      <c r="H73" s="15">
        <v>3829</v>
      </c>
      <c r="I73" s="16">
        <v>0.52</v>
      </c>
    </row>
    <row r="74" spans="2:9" ht="24">
      <c r="B74" s="13" t="s">
        <v>130</v>
      </c>
      <c r="C74" s="18" t="s">
        <v>57</v>
      </c>
      <c r="D74" s="18" t="s">
        <v>124</v>
      </c>
      <c r="E74" s="19">
        <v>25483</v>
      </c>
      <c r="F74" s="18" t="s">
        <v>125</v>
      </c>
      <c r="G74" s="15">
        <v>3370</v>
      </c>
      <c r="H74" s="15">
        <v>3543</v>
      </c>
      <c r="I74" s="16">
        <v>0.49</v>
      </c>
    </row>
    <row r="75" spans="2:9" ht="24">
      <c r="B75" s="13" t="s">
        <v>131</v>
      </c>
      <c r="C75" s="18" t="s">
        <v>57</v>
      </c>
      <c r="D75" s="18" t="s">
        <v>59</v>
      </c>
      <c r="E75" s="19">
        <v>3785</v>
      </c>
      <c r="F75" s="18" t="s">
        <v>60</v>
      </c>
      <c r="G75" s="15">
        <v>1244</v>
      </c>
      <c r="H75" s="15">
        <v>1514</v>
      </c>
      <c r="I75" s="16">
        <v>0.21</v>
      </c>
    </row>
    <row r="76" spans="2:9" ht="24">
      <c r="B76" s="13" t="s">
        <v>132</v>
      </c>
      <c r="C76" s="18" t="s">
        <v>57</v>
      </c>
      <c r="D76" s="18" t="s">
        <v>59</v>
      </c>
      <c r="E76" s="19">
        <v>298793</v>
      </c>
      <c r="F76" s="18" t="s">
        <v>60</v>
      </c>
      <c r="G76" s="15">
        <v>590</v>
      </c>
      <c r="H76" s="15">
        <v>1252</v>
      </c>
      <c r="I76" s="16">
        <v>0.17</v>
      </c>
    </row>
    <row r="77" spans="2:9" ht="24">
      <c r="B77" s="13" t="s">
        <v>133</v>
      </c>
      <c r="C77" s="18" t="s">
        <v>57</v>
      </c>
      <c r="D77" s="18" t="s">
        <v>59</v>
      </c>
      <c r="E77" s="19">
        <v>233606</v>
      </c>
      <c r="F77" s="18" t="s">
        <v>60</v>
      </c>
      <c r="G77" s="15">
        <v>370</v>
      </c>
      <c r="H77" s="15">
        <v>500</v>
      </c>
      <c r="I77" s="16">
        <v>7.0000000000000007E-2</v>
      </c>
    </row>
    <row r="78" spans="2:9" ht="24">
      <c r="B78" s="13" t="s">
        <v>134</v>
      </c>
      <c r="C78" s="18" t="s">
        <v>57</v>
      </c>
      <c r="D78" s="18" t="s">
        <v>135</v>
      </c>
      <c r="E78" s="19">
        <v>8091</v>
      </c>
      <c r="F78" s="18" t="s">
        <v>136</v>
      </c>
      <c r="G78" s="15">
        <v>3656</v>
      </c>
      <c r="H78" s="15">
        <v>3752</v>
      </c>
      <c r="I78" s="16">
        <v>0.51</v>
      </c>
    </row>
    <row r="79" spans="2:9" ht="24">
      <c r="B79" s="13" t="s">
        <v>137</v>
      </c>
      <c r="C79" s="18" t="s">
        <v>57</v>
      </c>
      <c r="D79" s="18" t="s">
        <v>59</v>
      </c>
      <c r="E79" s="19">
        <v>40837</v>
      </c>
      <c r="F79" s="18" t="s">
        <v>60</v>
      </c>
      <c r="G79" s="15">
        <v>1530</v>
      </c>
      <c r="H79" s="15">
        <v>1768</v>
      </c>
      <c r="I79" s="16">
        <v>0.24</v>
      </c>
    </row>
    <row r="80" spans="2:9" ht="36">
      <c r="B80" s="13" t="s">
        <v>138</v>
      </c>
      <c r="C80" s="18" t="s">
        <v>57</v>
      </c>
      <c r="D80" s="18" t="s">
        <v>139</v>
      </c>
      <c r="E80" s="19">
        <v>24148</v>
      </c>
      <c r="F80" s="18" t="s">
        <v>140</v>
      </c>
      <c r="G80" s="15">
        <v>5560</v>
      </c>
      <c r="H80" s="15">
        <v>5268</v>
      </c>
      <c r="I80" s="16">
        <v>0.72</v>
      </c>
    </row>
    <row r="81" spans="2:17" ht="24">
      <c r="B81" s="13" t="s">
        <v>141</v>
      </c>
      <c r="C81" s="18" t="s">
        <v>57</v>
      </c>
      <c r="D81" s="18" t="s">
        <v>142</v>
      </c>
      <c r="E81" s="19">
        <v>6981</v>
      </c>
      <c r="F81" s="18" t="s">
        <v>143</v>
      </c>
      <c r="G81" s="15">
        <v>1476</v>
      </c>
      <c r="H81" s="15">
        <v>1467</v>
      </c>
      <c r="I81" s="16">
        <v>0.2</v>
      </c>
    </row>
    <row r="82" spans="2:17" ht="24">
      <c r="B82" s="13" t="s">
        <v>144</v>
      </c>
      <c r="C82" s="18" t="s">
        <v>57</v>
      </c>
      <c r="D82" s="18" t="s">
        <v>135</v>
      </c>
      <c r="E82" s="19">
        <v>20201</v>
      </c>
      <c r="F82" s="18" t="s">
        <v>136</v>
      </c>
      <c r="G82" s="15">
        <v>7212</v>
      </c>
      <c r="H82" s="15">
        <v>7710</v>
      </c>
      <c r="I82" s="16">
        <v>1.06</v>
      </c>
    </row>
    <row r="83" spans="2:17">
      <c r="B83" s="13" t="s">
        <v>145</v>
      </c>
      <c r="C83" s="14"/>
      <c r="D83" s="14"/>
      <c r="E83" s="15"/>
      <c r="F83" s="14"/>
      <c r="G83" s="15">
        <v>8981</v>
      </c>
      <c r="H83" s="15">
        <v>5719</v>
      </c>
      <c r="I83" s="16">
        <v>0.78</v>
      </c>
    </row>
    <row r="84" spans="2:17" ht="24">
      <c r="B84" s="13" t="s">
        <v>146</v>
      </c>
      <c r="C84" s="18" t="s">
        <v>145</v>
      </c>
      <c r="D84" s="18" t="s">
        <v>147</v>
      </c>
      <c r="E84" s="19">
        <v>420000</v>
      </c>
      <c r="F84" s="18" t="s">
        <v>60</v>
      </c>
      <c r="G84" s="15">
        <v>3570</v>
      </c>
      <c r="H84" s="15">
        <v>0</v>
      </c>
      <c r="I84" s="16">
        <v>0</v>
      </c>
    </row>
    <row r="85" spans="2:17" ht="24">
      <c r="B85" s="13" t="s">
        <v>148</v>
      </c>
      <c r="C85" s="18" t="s">
        <v>145</v>
      </c>
      <c r="D85" s="18" t="s">
        <v>147</v>
      </c>
      <c r="E85" s="19">
        <v>136323</v>
      </c>
      <c r="F85" s="18" t="s">
        <v>60</v>
      </c>
      <c r="G85" s="15">
        <v>5411</v>
      </c>
      <c r="H85" s="15">
        <v>5719</v>
      </c>
      <c r="I85" s="16">
        <v>0.78</v>
      </c>
    </row>
    <row r="86" spans="2:17">
      <c r="B86" s="20" t="s">
        <v>149</v>
      </c>
      <c r="C86" s="21"/>
      <c r="D86" s="21"/>
      <c r="E86" s="22"/>
      <c r="F86" s="21"/>
      <c r="G86" s="22">
        <v>338131</v>
      </c>
      <c r="H86" s="22">
        <v>401064</v>
      </c>
      <c r="I86" s="23">
        <v>54.92</v>
      </c>
    </row>
    <row r="87" spans="2:17" ht="5.25" customHeight="1">
      <c r="B87" s="68"/>
      <c r="C87" s="68"/>
      <c r="D87" s="68"/>
      <c r="E87" s="68"/>
      <c r="F87" s="68"/>
      <c r="G87" s="69"/>
      <c r="H87" s="69"/>
      <c r="I87" s="69"/>
      <c r="J87" s="68"/>
      <c r="K87" s="68"/>
      <c r="L87" s="68"/>
      <c r="M87" s="68"/>
      <c r="N87" s="68"/>
      <c r="O87" s="68"/>
      <c r="P87" s="49"/>
      <c r="Q87" s="49"/>
    </row>
    <row r="88" spans="2:17" ht="6.75" customHeight="1">
      <c r="B88" s="68"/>
      <c r="C88" s="68"/>
      <c r="D88" s="68"/>
      <c r="E88" s="68"/>
      <c r="F88" s="68"/>
      <c r="G88" s="69"/>
      <c r="H88" s="69"/>
      <c r="I88" s="69"/>
      <c r="J88" s="68"/>
      <c r="K88" s="68"/>
      <c r="L88" s="68"/>
      <c r="M88" s="68"/>
      <c r="N88" s="68"/>
      <c r="O88" s="68"/>
      <c r="P88" s="49"/>
      <c r="Q88" s="49"/>
    </row>
    <row r="89" spans="2:17" ht="6" customHeight="1">
      <c r="B89" s="68"/>
      <c r="C89" s="68"/>
      <c r="D89" s="68"/>
      <c r="E89" s="68"/>
      <c r="F89" s="68"/>
      <c r="G89" s="70"/>
      <c r="H89" s="70"/>
      <c r="I89" s="70"/>
      <c r="J89" s="68"/>
      <c r="K89" s="68"/>
      <c r="L89" s="68"/>
      <c r="M89" s="68"/>
      <c r="N89" s="68"/>
      <c r="O89" s="68"/>
      <c r="P89" s="49"/>
      <c r="Q89" s="49"/>
    </row>
    <row r="90" spans="2:17" ht="6.75" customHeight="1">
      <c r="B90" s="68"/>
      <c r="C90" s="68"/>
      <c r="D90" s="68"/>
      <c r="E90" s="68"/>
      <c r="F90" s="68"/>
      <c r="G90" s="69"/>
      <c r="H90" s="69"/>
      <c r="I90" s="69"/>
      <c r="J90" s="68"/>
      <c r="K90" s="68"/>
      <c r="L90" s="68"/>
      <c r="M90" s="68"/>
      <c r="N90" s="68"/>
      <c r="O90" s="68"/>
      <c r="P90" s="49"/>
      <c r="Q90" s="49"/>
    </row>
    <row r="91" spans="2:17" ht="36">
      <c r="B91" s="77" t="s">
        <v>182</v>
      </c>
      <c r="C91" s="77" t="s">
        <v>40</v>
      </c>
      <c r="D91" s="77" t="s">
        <v>41</v>
      </c>
      <c r="E91" s="77" t="s">
        <v>42</v>
      </c>
      <c r="F91" s="77" t="s">
        <v>43</v>
      </c>
      <c r="G91" s="77" t="s">
        <v>44</v>
      </c>
      <c r="H91" s="77" t="s">
        <v>45</v>
      </c>
      <c r="I91" s="77" t="s">
        <v>46</v>
      </c>
    </row>
    <row r="92" spans="2:17">
      <c r="B92" s="13" t="s">
        <v>47</v>
      </c>
      <c r="C92" s="14"/>
      <c r="D92" s="14"/>
      <c r="E92" s="14"/>
      <c r="F92" s="14"/>
      <c r="G92" s="15">
        <v>3741</v>
      </c>
      <c r="H92" s="15">
        <v>4418</v>
      </c>
      <c r="I92" s="16">
        <v>0.6</v>
      </c>
    </row>
    <row r="93" spans="2:17" ht="24">
      <c r="B93" s="13" t="s">
        <v>183</v>
      </c>
      <c r="C93" s="18" t="s">
        <v>47</v>
      </c>
      <c r="D93" s="18" t="s">
        <v>56</v>
      </c>
      <c r="E93" s="15">
        <v>5485</v>
      </c>
      <c r="F93" s="18" t="s">
        <v>184</v>
      </c>
      <c r="G93" s="15">
        <v>3741</v>
      </c>
      <c r="H93" s="15">
        <v>4418</v>
      </c>
      <c r="I93" s="16">
        <v>0.6</v>
      </c>
    </row>
    <row r="94" spans="2:17">
      <c r="B94" s="13" t="s">
        <v>57</v>
      </c>
      <c r="C94" s="14"/>
      <c r="D94" s="14"/>
      <c r="E94" s="14"/>
      <c r="F94" s="14"/>
      <c r="G94" s="15">
        <v>0</v>
      </c>
      <c r="H94" s="15">
        <v>0</v>
      </c>
      <c r="I94" s="16">
        <v>0</v>
      </c>
    </row>
    <row r="95" spans="2:17">
      <c r="B95" s="13" t="s">
        <v>145</v>
      </c>
      <c r="C95" s="14"/>
      <c r="D95" s="14"/>
      <c r="E95" s="14"/>
      <c r="F95" s="14"/>
      <c r="G95" s="15">
        <v>12057</v>
      </c>
      <c r="H95" s="15">
        <v>0</v>
      </c>
      <c r="I95" s="16">
        <v>0</v>
      </c>
    </row>
    <row r="96" spans="2:17" ht="24">
      <c r="B96" s="13" t="s">
        <v>185</v>
      </c>
      <c r="C96" s="18" t="s">
        <v>145</v>
      </c>
      <c r="D96" s="18" t="s">
        <v>147</v>
      </c>
      <c r="E96" s="15">
        <v>782268</v>
      </c>
      <c r="F96" s="18" t="s">
        <v>186</v>
      </c>
      <c r="G96" s="15">
        <v>12057</v>
      </c>
      <c r="H96" s="15">
        <v>0</v>
      </c>
      <c r="I96" s="16">
        <v>0</v>
      </c>
    </row>
    <row r="97" spans="2:17">
      <c r="B97" s="20" t="s">
        <v>149</v>
      </c>
      <c r="C97" s="21"/>
      <c r="D97" s="21"/>
      <c r="E97" s="21"/>
      <c r="F97" s="21"/>
      <c r="G97" s="22">
        <v>15798</v>
      </c>
      <c r="H97" s="22">
        <v>4418</v>
      </c>
      <c r="I97" s="23">
        <v>0.6</v>
      </c>
    </row>
    <row r="98" spans="2:17" ht="6.75" customHeight="1">
      <c r="B98" s="68"/>
      <c r="C98" s="68"/>
      <c r="D98" s="68"/>
      <c r="E98" s="68"/>
      <c r="F98" s="68"/>
      <c r="G98" s="70"/>
      <c r="H98" s="70"/>
      <c r="I98" s="70"/>
      <c r="J98" s="68"/>
      <c r="K98" s="68"/>
      <c r="L98" s="68"/>
      <c r="M98" s="68"/>
      <c r="N98" s="68"/>
      <c r="O98" s="68"/>
      <c r="P98" s="49"/>
      <c r="Q98" s="49"/>
    </row>
    <row r="99" spans="2:17" ht="5.25" customHeight="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70"/>
      <c r="N99" s="70"/>
      <c r="O99" s="70"/>
      <c r="P99" s="49"/>
      <c r="Q99" s="49"/>
    </row>
    <row r="100" spans="2:17" ht="36">
      <c r="B100" s="77" t="s">
        <v>235</v>
      </c>
      <c r="C100" s="77" t="s">
        <v>40</v>
      </c>
      <c r="D100" s="77" t="s">
        <v>41</v>
      </c>
      <c r="E100" s="77" t="s">
        <v>236</v>
      </c>
      <c r="F100" s="77" t="s">
        <v>43</v>
      </c>
      <c r="G100" s="77" t="s">
        <v>237</v>
      </c>
      <c r="H100" s="77" t="s">
        <v>238</v>
      </c>
      <c r="I100" s="77" t="s">
        <v>239</v>
      </c>
      <c r="J100" s="77" t="s">
        <v>42</v>
      </c>
      <c r="K100" s="77" t="s">
        <v>44</v>
      </c>
      <c r="L100" s="77" t="s">
        <v>45</v>
      </c>
      <c r="M100" s="77" t="s">
        <v>46</v>
      </c>
    </row>
    <row r="101" spans="2:17">
      <c r="B101" s="13" t="s">
        <v>240</v>
      </c>
      <c r="C101" s="24"/>
      <c r="D101" s="24"/>
      <c r="E101" s="24"/>
      <c r="F101" s="24"/>
      <c r="G101" s="24"/>
      <c r="H101" s="28"/>
      <c r="I101" s="29"/>
      <c r="J101" s="24"/>
      <c r="K101" s="15">
        <v>29442</v>
      </c>
      <c r="L101" s="15">
        <v>10339</v>
      </c>
      <c r="M101" s="16">
        <v>1.42</v>
      </c>
    </row>
    <row r="102" spans="2:17">
      <c r="B102" s="13" t="s">
        <v>241</v>
      </c>
      <c r="C102" s="24"/>
      <c r="D102" s="24"/>
      <c r="E102" s="24"/>
      <c r="F102" s="24"/>
      <c r="G102" s="24"/>
      <c r="H102" s="28"/>
      <c r="I102" s="29"/>
      <c r="J102" s="24"/>
      <c r="K102" s="15">
        <v>0</v>
      </c>
      <c r="L102" s="15">
        <v>0</v>
      </c>
      <c r="M102" s="16">
        <v>0</v>
      </c>
    </row>
    <row r="103" spans="2:17">
      <c r="B103" s="13" t="s">
        <v>242</v>
      </c>
      <c r="C103" s="24"/>
      <c r="D103" s="24"/>
      <c r="E103" s="24"/>
      <c r="F103" s="24"/>
      <c r="G103" s="24"/>
      <c r="H103" s="28"/>
      <c r="I103" s="29"/>
      <c r="J103" s="24"/>
      <c r="K103" s="15">
        <v>0</v>
      </c>
      <c r="L103" s="15">
        <v>0</v>
      </c>
      <c r="M103" s="16">
        <v>0</v>
      </c>
    </row>
    <row r="104" spans="2:17">
      <c r="B104" s="13" t="s">
        <v>196</v>
      </c>
      <c r="C104" s="24"/>
      <c r="D104" s="24"/>
      <c r="E104" s="24"/>
      <c r="F104" s="24"/>
      <c r="G104" s="24"/>
      <c r="H104" s="28"/>
      <c r="I104" s="29"/>
      <c r="J104" s="24"/>
      <c r="K104" s="15">
        <v>0</v>
      </c>
      <c r="L104" s="15">
        <v>0</v>
      </c>
      <c r="M104" s="16">
        <v>0</v>
      </c>
    </row>
    <row r="105" spans="2:17">
      <c r="B105" s="13" t="s">
        <v>243</v>
      </c>
      <c r="C105" s="24"/>
      <c r="D105" s="24"/>
      <c r="E105" s="24"/>
      <c r="F105" s="24"/>
      <c r="G105" s="24"/>
      <c r="H105" s="28"/>
      <c r="I105" s="29"/>
      <c r="J105" s="24"/>
      <c r="K105" s="15">
        <v>29442</v>
      </c>
      <c r="L105" s="15">
        <v>10339</v>
      </c>
      <c r="M105" s="16">
        <v>1.42</v>
      </c>
    </row>
    <row r="106" spans="2:17">
      <c r="B106" s="13" t="s">
        <v>145</v>
      </c>
      <c r="C106" s="24"/>
      <c r="D106" s="24"/>
      <c r="E106" s="24"/>
      <c r="F106" s="24"/>
      <c r="G106" s="24"/>
      <c r="H106" s="28"/>
      <c r="I106" s="29"/>
      <c r="J106" s="24"/>
      <c r="K106" s="15">
        <v>29442</v>
      </c>
      <c r="L106" s="15">
        <v>10339</v>
      </c>
      <c r="M106" s="16">
        <v>1.42</v>
      </c>
    </row>
    <row r="107" spans="2:17" ht="24">
      <c r="B107" s="13" t="s">
        <v>244</v>
      </c>
      <c r="C107" s="13" t="s">
        <v>145</v>
      </c>
      <c r="D107" s="13" t="s">
        <v>147</v>
      </c>
      <c r="E107" s="13" t="s">
        <v>245</v>
      </c>
      <c r="F107" s="13" t="s">
        <v>60</v>
      </c>
      <c r="G107" s="25">
        <v>41383</v>
      </c>
      <c r="H107" s="31" t="s">
        <v>246</v>
      </c>
      <c r="I107" s="32">
        <v>1000</v>
      </c>
      <c r="J107" s="26">
        <v>2000</v>
      </c>
      <c r="K107" s="15">
        <v>2000</v>
      </c>
      <c r="L107" s="15">
        <v>0</v>
      </c>
      <c r="M107" s="16">
        <v>0</v>
      </c>
    </row>
    <row r="108" spans="2:17" ht="48">
      <c r="B108" s="13" t="s">
        <v>247</v>
      </c>
      <c r="C108" s="13" t="s">
        <v>145</v>
      </c>
      <c r="D108" s="13" t="s">
        <v>147</v>
      </c>
      <c r="E108" s="13" t="s">
        <v>248</v>
      </c>
      <c r="F108" s="13" t="s">
        <v>60</v>
      </c>
      <c r="G108" s="25">
        <v>41638</v>
      </c>
      <c r="H108" s="31" t="s">
        <v>249</v>
      </c>
      <c r="I108" s="32">
        <v>100</v>
      </c>
      <c r="J108" s="26">
        <v>32652</v>
      </c>
      <c r="K108" s="15">
        <v>3265</v>
      </c>
      <c r="L108" s="15">
        <v>0</v>
      </c>
      <c r="M108" s="16">
        <v>0</v>
      </c>
    </row>
    <row r="109" spans="2:17" ht="48">
      <c r="B109" s="13" t="s">
        <v>250</v>
      </c>
      <c r="C109" s="13" t="s">
        <v>145</v>
      </c>
      <c r="D109" s="13" t="s">
        <v>147</v>
      </c>
      <c r="E109" s="13" t="s">
        <v>248</v>
      </c>
      <c r="F109" s="13" t="s">
        <v>60</v>
      </c>
      <c r="G109" s="25">
        <v>41556</v>
      </c>
      <c r="H109" s="31" t="s">
        <v>251</v>
      </c>
      <c r="I109" s="32">
        <v>1000</v>
      </c>
      <c r="J109" s="26">
        <v>1515</v>
      </c>
      <c r="K109" s="15">
        <v>1500</v>
      </c>
      <c r="L109" s="15">
        <v>0</v>
      </c>
      <c r="M109" s="16">
        <v>0</v>
      </c>
    </row>
    <row r="110" spans="2:17" ht="36">
      <c r="B110" s="13" t="s">
        <v>252</v>
      </c>
      <c r="C110" s="13" t="s">
        <v>145</v>
      </c>
      <c r="D110" s="13" t="s">
        <v>147</v>
      </c>
      <c r="E110" s="13" t="s">
        <v>253</v>
      </c>
      <c r="F110" s="13" t="s">
        <v>60</v>
      </c>
      <c r="G110" s="25">
        <v>43861</v>
      </c>
      <c r="H110" s="31" t="s">
        <v>254</v>
      </c>
      <c r="I110" s="32">
        <v>700</v>
      </c>
      <c r="J110" s="26">
        <v>900</v>
      </c>
      <c r="K110" s="15">
        <v>585</v>
      </c>
      <c r="L110" s="15">
        <v>650</v>
      </c>
      <c r="M110" s="16">
        <v>0.09</v>
      </c>
    </row>
    <row r="111" spans="2:17" ht="24">
      <c r="B111" s="13" t="s">
        <v>255</v>
      </c>
      <c r="C111" s="13" t="s">
        <v>145</v>
      </c>
      <c r="D111" s="13" t="s">
        <v>147</v>
      </c>
      <c r="E111" s="13" t="s">
        <v>256</v>
      </c>
      <c r="F111" s="13" t="s">
        <v>60</v>
      </c>
      <c r="G111" s="25">
        <v>44012</v>
      </c>
      <c r="H111" s="31" t="s">
        <v>257</v>
      </c>
      <c r="I111" s="32">
        <v>100</v>
      </c>
      <c r="J111" s="26">
        <v>35439</v>
      </c>
      <c r="K111" s="15">
        <v>13123</v>
      </c>
      <c r="L111" s="15">
        <v>649</v>
      </c>
      <c r="M111" s="16">
        <v>0.09</v>
      </c>
    </row>
    <row r="112" spans="2:17" ht="24">
      <c r="B112" s="13" t="s">
        <v>258</v>
      </c>
      <c r="C112" s="13" t="s">
        <v>145</v>
      </c>
      <c r="D112" s="13" t="s">
        <v>147</v>
      </c>
      <c r="E112" s="13" t="s">
        <v>259</v>
      </c>
      <c r="F112" s="13" t="s">
        <v>60</v>
      </c>
      <c r="G112" s="25">
        <v>43948</v>
      </c>
      <c r="H112" s="31" t="s">
        <v>260</v>
      </c>
      <c r="I112" s="32">
        <v>100</v>
      </c>
      <c r="J112" s="26">
        <v>8000</v>
      </c>
      <c r="K112" s="15">
        <v>3384</v>
      </c>
      <c r="L112" s="15">
        <v>3431</v>
      </c>
      <c r="M112" s="16">
        <v>0.47</v>
      </c>
    </row>
    <row r="113" spans="2:13" ht="36">
      <c r="B113" s="13" t="s">
        <v>261</v>
      </c>
      <c r="C113" s="13" t="s">
        <v>145</v>
      </c>
      <c r="D113" s="13" t="s">
        <v>147</v>
      </c>
      <c r="E113" s="13" t="s">
        <v>262</v>
      </c>
      <c r="F113" s="13" t="s">
        <v>60</v>
      </c>
      <c r="G113" s="25">
        <v>43980</v>
      </c>
      <c r="H113" s="31" t="s">
        <v>263</v>
      </c>
      <c r="I113" s="32">
        <v>500</v>
      </c>
      <c r="J113" s="26">
        <v>3000</v>
      </c>
      <c r="K113" s="15">
        <v>1500</v>
      </c>
      <c r="L113" s="15">
        <v>1509</v>
      </c>
      <c r="M113" s="16">
        <v>0.21</v>
      </c>
    </row>
    <row r="114" spans="2:13" ht="36">
      <c r="B114" s="13" t="s">
        <v>264</v>
      </c>
      <c r="C114" s="13" t="s">
        <v>145</v>
      </c>
      <c r="D114" s="13" t="s">
        <v>147</v>
      </c>
      <c r="E114" s="13" t="s">
        <v>262</v>
      </c>
      <c r="F114" s="13" t="s">
        <v>60</v>
      </c>
      <c r="G114" s="25">
        <v>44151</v>
      </c>
      <c r="H114" s="31" t="s">
        <v>263</v>
      </c>
      <c r="I114" s="32">
        <v>450</v>
      </c>
      <c r="J114" s="26">
        <v>1500</v>
      </c>
      <c r="K114" s="15">
        <v>675</v>
      </c>
      <c r="L114" s="15">
        <v>680</v>
      </c>
      <c r="M114" s="16">
        <v>0.09</v>
      </c>
    </row>
    <row r="115" spans="2:13" ht="24">
      <c r="B115" s="13" t="s">
        <v>265</v>
      </c>
      <c r="C115" s="13" t="s">
        <v>145</v>
      </c>
      <c r="D115" s="13" t="s">
        <v>147</v>
      </c>
      <c r="E115" s="13" t="s">
        <v>259</v>
      </c>
      <c r="F115" s="13" t="s">
        <v>60</v>
      </c>
      <c r="G115" s="25">
        <v>44186</v>
      </c>
      <c r="H115" s="31" t="s">
        <v>260</v>
      </c>
      <c r="I115" s="32">
        <v>100</v>
      </c>
      <c r="J115" s="26">
        <v>2000</v>
      </c>
      <c r="K115" s="15">
        <v>840</v>
      </c>
      <c r="L115" s="15">
        <v>853</v>
      </c>
      <c r="M115" s="16">
        <v>0.12</v>
      </c>
    </row>
    <row r="116" spans="2:13" ht="24">
      <c r="B116" s="13" t="s">
        <v>266</v>
      </c>
      <c r="C116" s="13" t="s">
        <v>145</v>
      </c>
      <c r="D116" s="13" t="s">
        <v>147</v>
      </c>
      <c r="E116" s="13" t="s">
        <v>267</v>
      </c>
      <c r="F116" s="13" t="s">
        <v>60</v>
      </c>
      <c r="G116" s="25">
        <v>43921</v>
      </c>
      <c r="H116" s="31" t="s">
        <v>268</v>
      </c>
      <c r="I116" s="32">
        <v>1000</v>
      </c>
      <c r="J116" s="26">
        <v>300</v>
      </c>
      <c r="K116" s="15">
        <v>1285</v>
      </c>
      <c r="L116" s="15">
        <v>1290</v>
      </c>
      <c r="M116" s="16">
        <v>0.18</v>
      </c>
    </row>
    <row r="117" spans="2:13" ht="24">
      <c r="B117" s="13" t="s">
        <v>269</v>
      </c>
      <c r="C117" s="13" t="s">
        <v>145</v>
      </c>
      <c r="D117" s="13" t="s">
        <v>147</v>
      </c>
      <c r="E117" s="13" t="s">
        <v>267</v>
      </c>
      <c r="F117" s="13" t="s">
        <v>60</v>
      </c>
      <c r="G117" s="25">
        <v>43996</v>
      </c>
      <c r="H117" s="31" t="s">
        <v>268</v>
      </c>
      <c r="I117" s="32">
        <v>1000</v>
      </c>
      <c r="J117" s="26">
        <v>300</v>
      </c>
      <c r="K117" s="15">
        <v>1285</v>
      </c>
      <c r="L117" s="15">
        <v>1277</v>
      </c>
      <c r="M117" s="16">
        <v>0.17</v>
      </c>
    </row>
    <row r="118" spans="2:13">
      <c r="B118" s="13" t="s">
        <v>270</v>
      </c>
      <c r="C118" s="24"/>
      <c r="D118" s="24"/>
      <c r="E118" s="24"/>
      <c r="F118" s="24"/>
      <c r="G118" s="24"/>
      <c r="H118" s="28"/>
      <c r="I118" s="29"/>
      <c r="J118" s="24"/>
      <c r="K118" s="15">
        <v>305549</v>
      </c>
      <c r="L118" s="15">
        <v>301085</v>
      </c>
      <c r="M118" s="16">
        <v>41.23</v>
      </c>
    </row>
    <row r="119" spans="2:13">
      <c r="B119" s="13" t="s">
        <v>241</v>
      </c>
      <c r="C119" s="24"/>
      <c r="D119" s="24"/>
      <c r="E119" s="24"/>
      <c r="F119" s="24"/>
      <c r="G119" s="24"/>
      <c r="H119" s="28"/>
      <c r="I119" s="29"/>
      <c r="J119" s="24"/>
      <c r="K119" s="15">
        <v>0</v>
      </c>
      <c r="L119" s="15">
        <v>0</v>
      </c>
      <c r="M119" s="16">
        <v>0</v>
      </c>
    </row>
    <row r="120" spans="2:13">
      <c r="B120" s="13" t="s">
        <v>242</v>
      </c>
      <c r="C120" s="24"/>
      <c r="D120" s="24"/>
      <c r="E120" s="24"/>
      <c r="F120" s="24"/>
      <c r="G120" s="24"/>
      <c r="H120" s="28"/>
      <c r="I120" s="29"/>
      <c r="J120" s="24"/>
      <c r="K120" s="15">
        <v>0</v>
      </c>
      <c r="L120" s="15">
        <v>0</v>
      </c>
      <c r="M120" s="16">
        <v>0</v>
      </c>
    </row>
    <row r="121" spans="2:13">
      <c r="B121" s="13" t="s">
        <v>196</v>
      </c>
      <c r="C121" s="24"/>
      <c r="D121" s="24"/>
      <c r="E121" s="24"/>
      <c r="F121" s="24"/>
      <c r="G121" s="24"/>
      <c r="H121" s="28"/>
      <c r="I121" s="29"/>
      <c r="J121" s="24"/>
      <c r="K121" s="15">
        <v>0</v>
      </c>
      <c r="L121" s="15">
        <v>0</v>
      </c>
      <c r="M121" s="16">
        <v>0</v>
      </c>
    </row>
    <row r="122" spans="2:13">
      <c r="B122" s="13" t="s">
        <v>243</v>
      </c>
      <c r="C122" s="24"/>
      <c r="D122" s="24"/>
      <c r="E122" s="24"/>
      <c r="F122" s="24"/>
      <c r="G122" s="24"/>
      <c r="H122" s="28"/>
      <c r="I122" s="29"/>
      <c r="J122" s="24"/>
      <c r="K122" s="15">
        <v>305549</v>
      </c>
      <c r="L122" s="15">
        <v>301085</v>
      </c>
      <c r="M122" s="16">
        <v>41.23</v>
      </c>
    </row>
    <row r="123" spans="2:13">
      <c r="B123" s="13" t="s">
        <v>47</v>
      </c>
      <c r="C123" s="24"/>
      <c r="D123" s="24"/>
      <c r="E123" s="24"/>
      <c r="F123" s="24"/>
      <c r="G123" s="24"/>
      <c r="H123" s="28"/>
      <c r="I123" s="29"/>
      <c r="J123" s="24"/>
      <c r="K123" s="15">
        <v>194907</v>
      </c>
      <c r="L123" s="15">
        <v>199373</v>
      </c>
      <c r="M123" s="16">
        <v>27.3</v>
      </c>
    </row>
    <row r="124" spans="2:13" ht="36">
      <c r="B124" s="13" t="s">
        <v>271</v>
      </c>
      <c r="C124" s="13" t="s">
        <v>47</v>
      </c>
      <c r="D124" s="13" t="s">
        <v>272</v>
      </c>
      <c r="E124" s="13" t="s">
        <v>273</v>
      </c>
      <c r="F124" s="13" t="s">
        <v>60</v>
      </c>
      <c r="G124" s="25">
        <v>44827</v>
      </c>
      <c r="H124" s="31" t="s">
        <v>274</v>
      </c>
      <c r="I124" s="32">
        <v>1000</v>
      </c>
      <c r="J124" s="26">
        <v>1500</v>
      </c>
      <c r="K124" s="15">
        <v>1673</v>
      </c>
      <c r="L124" s="15">
        <v>1688</v>
      </c>
      <c r="M124" s="16">
        <v>0.23</v>
      </c>
    </row>
    <row r="125" spans="2:13" ht="36">
      <c r="B125" s="13" t="s">
        <v>275</v>
      </c>
      <c r="C125" s="13" t="s">
        <v>47</v>
      </c>
      <c r="D125" s="13" t="s">
        <v>272</v>
      </c>
      <c r="E125" s="13" t="s">
        <v>273</v>
      </c>
      <c r="F125" s="13" t="s">
        <v>60</v>
      </c>
      <c r="G125" s="25">
        <v>45224</v>
      </c>
      <c r="H125" s="31" t="s">
        <v>276</v>
      </c>
      <c r="I125" s="32">
        <v>1000</v>
      </c>
      <c r="J125" s="26">
        <v>1000</v>
      </c>
      <c r="K125" s="15">
        <v>1090</v>
      </c>
      <c r="L125" s="15">
        <v>1091</v>
      </c>
      <c r="M125" s="16">
        <v>0.15</v>
      </c>
    </row>
    <row r="126" spans="2:13" ht="36">
      <c r="B126" s="13" t="s">
        <v>277</v>
      </c>
      <c r="C126" s="13" t="s">
        <v>47</v>
      </c>
      <c r="D126" s="13" t="s">
        <v>278</v>
      </c>
      <c r="E126" s="13" t="s">
        <v>188</v>
      </c>
      <c r="F126" s="13" t="s">
        <v>279</v>
      </c>
      <c r="G126" s="25">
        <v>44830</v>
      </c>
      <c r="H126" s="31" t="s">
        <v>280</v>
      </c>
      <c r="I126" s="32">
        <v>1000</v>
      </c>
      <c r="J126" s="26">
        <v>1000</v>
      </c>
      <c r="K126" s="15">
        <v>3808</v>
      </c>
      <c r="L126" s="15">
        <v>4050</v>
      </c>
      <c r="M126" s="16">
        <v>0.55000000000000004</v>
      </c>
    </row>
    <row r="127" spans="2:13" ht="36">
      <c r="B127" s="13" t="s">
        <v>281</v>
      </c>
      <c r="C127" s="13" t="s">
        <v>47</v>
      </c>
      <c r="D127" s="13" t="s">
        <v>272</v>
      </c>
      <c r="E127" s="13" t="s">
        <v>273</v>
      </c>
      <c r="F127" s="13" t="s">
        <v>60</v>
      </c>
      <c r="G127" s="25">
        <v>45863</v>
      </c>
      <c r="H127" s="31" t="s">
        <v>282</v>
      </c>
      <c r="I127" s="32">
        <v>1000</v>
      </c>
      <c r="J127" s="26">
        <v>5500</v>
      </c>
      <c r="K127" s="15">
        <v>5688</v>
      </c>
      <c r="L127" s="15">
        <v>5959</v>
      </c>
      <c r="M127" s="16">
        <v>0.82</v>
      </c>
    </row>
    <row r="128" spans="2:13" ht="36">
      <c r="B128" s="13" t="s">
        <v>283</v>
      </c>
      <c r="C128" s="13" t="s">
        <v>47</v>
      </c>
      <c r="D128" s="13" t="s">
        <v>272</v>
      </c>
      <c r="E128" s="13" t="s">
        <v>273</v>
      </c>
      <c r="F128" s="13" t="s">
        <v>60</v>
      </c>
      <c r="G128" s="25">
        <v>46228</v>
      </c>
      <c r="H128" s="31" t="s">
        <v>284</v>
      </c>
      <c r="I128" s="32">
        <v>1000</v>
      </c>
      <c r="J128" s="26">
        <v>34500</v>
      </c>
      <c r="K128" s="15">
        <v>35029</v>
      </c>
      <c r="L128" s="15">
        <v>35961</v>
      </c>
      <c r="M128" s="16">
        <v>4.92</v>
      </c>
    </row>
    <row r="129" spans="2:13" ht="36">
      <c r="B129" s="13" t="s">
        <v>285</v>
      </c>
      <c r="C129" s="13" t="s">
        <v>47</v>
      </c>
      <c r="D129" s="13" t="s">
        <v>272</v>
      </c>
      <c r="E129" s="13" t="s">
        <v>273</v>
      </c>
      <c r="F129" s="13" t="s">
        <v>60</v>
      </c>
      <c r="G129" s="25">
        <v>44403</v>
      </c>
      <c r="H129" s="31" t="s">
        <v>286</v>
      </c>
      <c r="I129" s="32">
        <v>1000</v>
      </c>
      <c r="J129" s="26">
        <v>500</v>
      </c>
      <c r="K129" s="15">
        <v>476</v>
      </c>
      <c r="L129" s="15">
        <v>506</v>
      </c>
      <c r="M129" s="16">
        <v>7.0000000000000007E-2</v>
      </c>
    </row>
    <row r="130" spans="2:13" ht="36">
      <c r="B130" s="13" t="s">
        <v>287</v>
      </c>
      <c r="C130" s="13" t="s">
        <v>47</v>
      </c>
      <c r="D130" s="13" t="s">
        <v>278</v>
      </c>
      <c r="E130" s="13" t="s">
        <v>187</v>
      </c>
      <c r="F130" s="13" t="s">
        <v>279</v>
      </c>
      <c r="G130" s="25">
        <v>45084</v>
      </c>
      <c r="H130" s="31" t="s">
        <v>284</v>
      </c>
      <c r="I130" s="32">
        <v>1000</v>
      </c>
      <c r="J130" s="26">
        <v>500</v>
      </c>
      <c r="K130" s="15">
        <v>2265</v>
      </c>
      <c r="L130" s="15">
        <v>2309</v>
      </c>
      <c r="M130" s="16">
        <v>0.32</v>
      </c>
    </row>
    <row r="131" spans="2:13" ht="36">
      <c r="B131" s="13" t="s">
        <v>288</v>
      </c>
      <c r="C131" s="13" t="s">
        <v>47</v>
      </c>
      <c r="D131" s="13" t="s">
        <v>272</v>
      </c>
      <c r="E131" s="13" t="s">
        <v>273</v>
      </c>
      <c r="F131" s="13" t="s">
        <v>60</v>
      </c>
      <c r="G131" s="25">
        <v>46593</v>
      </c>
      <c r="H131" s="31" t="s">
        <v>284</v>
      </c>
      <c r="I131" s="32">
        <v>1000</v>
      </c>
      <c r="J131" s="26">
        <v>27000</v>
      </c>
      <c r="K131" s="15">
        <v>27427</v>
      </c>
      <c r="L131" s="15">
        <v>28087</v>
      </c>
      <c r="M131" s="16">
        <v>3.85</v>
      </c>
    </row>
    <row r="132" spans="2:13" ht="36">
      <c r="B132" s="13" t="s">
        <v>289</v>
      </c>
      <c r="C132" s="13" t="s">
        <v>47</v>
      </c>
      <c r="D132" s="13" t="s">
        <v>272</v>
      </c>
      <c r="E132" s="13" t="s">
        <v>273</v>
      </c>
      <c r="F132" s="13" t="s">
        <v>60</v>
      </c>
      <c r="G132" s="25">
        <v>44676</v>
      </c>
      <c r="H132" s="31" t="s">
        <v>290</v>
      </c>
      <c r="I132" s="32">
        <v>1000</v>
      </c>
      <c r="J132" s="26">
        <v>27300</v>
      </c>
      <c r="K132" s="15">
        <v>27119</v>
      </c>
      <c r="L132" s="15">
        <v>28137</v>
      </c>
      <c r="M132" s="16">
        <v>3.85</v>
      </c>
    </row>
    <row r="133" spans="2:13" ht="36">
      <c r="B133" s="13" t="s">
        <v>291</v>
      </c>
      <c r="C133" s="13" t="s">
        <v>47</v>
      </c>
      <c r="D133" s="13" t="s">
        <v>272</v>
      </c>
      <c r="E133" s="13" t="s">
        <v>273</v>
      </c>
      <c r="F133" s="13" t="s">
        <v>60</v>
      </c>
      <c r="G133" s="25">
        <v>44951</v>
      </c>
      <c r="H133" s="31" t="s">
        <v>284</v>
      </c>
      <c r="I133" s="32">
        <v>1000</v>
      </c>
      <c r="J133" s="26">
        <v>26200</v>
      </c>
      <c r="K133" s="15">
        <v>26893</v>
      </c>
      <c r="L133" s="15">
        <v>27465</v>
      </c>
      <c r="M133" s="16">
        <v>3.76</v>
      </c>
    </row>
    <row r="134" spans="2:13" ht="36">
      <c r="B134" s="13" t="s">
        <v>292</v>
      </c>
      <c r="C134" s="13" t="s">
        <v>47</v>
      </c>
      <c r="D134" s="13" t="s">
        <v>272</v>
      </c>
      <c r="E134" s="13" t="s">
        <v>273</v>
      </c>
      <c r="F134" s="13" t="s">
        <v>60</v>
      </c>
      <c r="G134" s="25">
        <v>46868</v>
      </c>
      <c r="H134" s="31" t="s">
        <v>293</v>
      </c>
      <c r="I134" s="32">
        <v>1000</v>
      </c>
      <c r="J134" s="26">
        <v>40500</v>
      </c>
      <c r="K134" s="15">
        <v>42806</v>
      </c>
      <c r="L134" s="15">
        <v>43213</v>
      </c>
      <c r="M134" s="16">
        <v>5.92</v>
      </c>
    </row>
    <row r="135" spans="2:13" ht="36">
      <c r="B135" s="13" t="s">
        <v>294</v>
      </c>
      <c r="C135" s="13" t="s">
        <v>47</v>
      </c>
      <c r="D135" s="13" t="s">
        <v>278</v>
      </c>
      <c r="E135" s="13" t="s">
        <v>273</v>
      </c>
      <c r="F135" s="13" t="s">
        <v>60</v>
      </c>
      <c r="G135" s="25">
        <v>45407</v>
      </c>
      <c r="H135" s="31" t="s">
        <v>284</v>
      </c>
      <c r="I135" s="32">
        <v>1000</v>
      </c>
      <c r="J135" s="26">
        <v>18500</v>
      </c>
      <c r="K135" s="15">
        <v>19106</v>
      </c>
      <c r="L135" s="15">
        <v>19371</v>
      </c>
      <c r="M135" s="16">
        <v>2.65</v>
      </c>
    </row>
    <row r="136" spans="2:13" ht="36">
      <c r="B136" s="13" t="s">
        <v>295</v>
      </c>
      <c r="C136" s="13" t="s">
        <v>47</v>
      </c>
      <c r="D136" s="13" t="s">
        <v>278</v>
      </c>
      <c r="E136" s="13" t="s">
        <v>273</v>
      </c>
      <c r="F136" s="13" t="s">
        <v>60</v>
      </c>
      <c r="G136" s="25">
        <v>45590</v>
      </c>
      <c r="H136" s="31" t="s">
        <v>290</v>
      </c>
      <c r="I136" s="32">
        <v>1000</v>
      </c>
      <c r="J136" s="26">
        <v>1500</v>
      </c>
      <c r="K136" s="15">
        <v>1527</v>
      </c>
      <c r="L136" s="15">
        <v>1536</v>
      </c>
      <c r="M136" s="16">
        <v>0.21</v>
      </c>
    </row>
    <row r="137" spans="2:13">
      <c r="B137" s="13" t="s">
        <v>145</v>
      </c>
      <c r="C137" s="24"/>
      <c r="D137" s="24"/>
      <c r="E137" s="24"/>
      <c r="F137" s="24"/>
      <c r="G137" s="24"/>
      <c r="H137" s="28"/>
      <c r="I137" s="29"/>
      <c r="J137" s="24"/>
      <c r="K137" s="15">
        <v>110642</v>
      </c>
      <c r="L137" s="15">
        <v>101712</v>
      </c>
      <c r="M137" s="16">
        <v>13.93</v>
      </c>
    </row>
    <row r="138" spans="2:13" ht="24">
      <c r="B138" s="13" t="s">
        <v>296</v>
      </c>
      <c r="C138" s="13" t="s">
        <v>145</v>
      </c>
      <c r="D138" s="13" t="s">
        <v>147</v>
      </c>
      <c r="E138" s="13" t="s">
        <v>273</v>
      </c>
      <c r="F138" s="13" t="s">
        <v>60</v>
      </c>
      <c r="G138" s="25">
        <v>50155</v>
      </c>
      <c r="H138" s="31" t="s">
        <v>297</v>
      </c>
      <c r="I138" s="32">
        <v>1000</v>
      </c>
      <c r="J138" s="26">
        <v>86</v>
      </c>
      <c r="K138" s="15">
        <v>74</v>
      </c>
      <c r="L138" s="15">
        <v>98</v>
      </c>
      <c r="M138" s="16">
        <v>0.01</v>
      </c>
    </row>
    <row r="139" spans="2:13" ht="24">
      <c r="B139" s="13" t="s">
        <v>298</v>
      </c>
      <c r="C139" s="13" t="s">
        <v>145</v>
      </c>
      <c r="D139" s="13" t="s">
        <v>147</v>
      </c>
      <c r="E139" s="13" t="s">
        <v>299</v>
      </c>
      <c r="F139" s="13" t="s">
        <v>60</v>
      </c>
      <c r="G139" s="25">
        <v>44355</v>
      </c>
      <c r="H139" s="31" t="s">
        <v>300</v>
      </c>
      <c r="I139" s="32">
        <v>1000</v>
      </c>
      <c r="J139" s="26">
        <v>700</v>
      </c>
      <c r="K139" s="15">
        <v>700</v>
      </c>
      <c r="L139" s="15">
        <v>703</v>
      </c>
      <c r="M139" s="16">
        <v>0.1</v>
      </c>
    </row>
    <row r="140" spans="2:13" ht="24">
      <c r="B140" s="13" t="s">
        <v>301</v>
      </c>
      <c r="C140" s="13" t="s">
        <v>145</v>
      </c>
      <c r="D140" s="13" t="s">
        <v>147</v>
      </c>
      <c r="E140" s="13" t="s">
        <v>302</v>
      </c>
      <c r="F140" s="13" t="s">
        <v>60</v>
      </c>
      <c r="G140" s="25">
        <v>45674</v>
      </c>
      <c r="H140" s="31" t="s">
        <v>303</v>
      </c>
      <c r="I140" s="32">
        <v>100000</v>
      </c>
      <c r="J140" s="26">
        <v>85</v>
      </c>
      <c r="K140" s="15">
        <v>8500</v>
      </c>
      <c r="L140" s="15">
        <v>8755</v>
      </c>
      <c r="M140" s="16">
        <v>1.2</v>
      </c>
    </row>
    <row r="141" spans="2:13" ht="24">
      <c r="B141" s="13" t="s">
        <v>304</v>
      </c>
      <c r="C141" s="13" t="s">
        <v>145</v>
      </c>
      <c r="D141" s="13" t="s">
        <v>147</v>
      </c>
      <c r="E141" s="13" t="s">
        <v>305</v>
      </c>
      <c r="F141" s="13" t="s">
        <v>60</v>
      </c>
      <c r="G141" s="25">
        <v>44405</v>
      </c>
      <c r="H141" s="31" t="s">
        <v>306</v>
      </c>
      <c r="I141" s="32">
        <v>10000</v>
      </c>
      <c r="J141" s="26">
        <v>240</v>
      </c>
      <c r="K141" s="15">
        <v>2400</v>
      </c>
      <c r="L141" s="15">
        <v>0</v>
      </c>
      <c r="M141" s="16">
        <v>0</v>
      </c>
    </row>
    <row r="142" spans="2:13" ht="24">
      <c r="B142" s="13" t="s">
        <v>307</v>
      </c>
      <c r="C142" s="13" t="s">
        <v>145</v>
      </c>
      <c r="D142" s="13" t="s">
        <v>147</v>
      </c>
      <c r="E142" s="13" t="s">
        <v>299</v>
      </c>
      <c r="F142" s="13" t="s">
        <v>60</v>
      </c>
      <c r="G142" s="25">
        <v>44515</v>
      </c>
      <c r="H142" s="31" t="s">
        <v>308</v>
      </c>
      <c r="I142" s="32">
        <v>1000</v>
      </c>
      <c r="J142" s="26">
        <v>5000</v>
      </c>
      <c r="K142" s="15">
        <v>5000</v>
      </c>
      <c r="L142" s="15">
        <v>5044</v>
      </c>
      <c r="M142" s="16">
        <v>0.69</v>
      </c>
    </row>
    <row r="143" spans="2:13" ht="24">
      <c r="B143" s="13" t="s">
        <v>309</v>
      </c>
      <c r="C143" s="13" t="s">
        <v>145</v>
      </c>
      <c r="D143" s="13" t="s">
        <v>147</v>
      </c>
      <c r="E143" s="13" t="s">
        <v>310</v>
      </c>
      <c r="F143" s="13" t="s">
        <v>60</v>
      </c>
      <c r="G143" s="25">
        <v>44400</v>
      </c>
      <c r="H143" s="31" t="s">
        <v>311</v>
      </c>
      <c r="I143" s="32">
        <v>1000</v>
      </c>
      <c r="J143" s="26">
        <v>1000</v>
      </c>
      <c r="K143" s="15">
        <v>1006</v>
      </c>
      <c r="L143" s="15">
        <v>1024</v>
      </c>
      <c r="M143" s="16">
        <v>0.14000000000000001</v>
      </c>
    </row>
    <row r="144" spans="2:13" ht="24">
      <c r="B144" s="13" t="s">
        <v>312</v>
      </c>
      <c r="C144" s="13" t="s">
        <v>145</v>
      </c>
      <c r="D144" s="13" t="s">
        <v>147</v>
      </c>
      <c r="E144" s="13" t="s">
        <v>313</v>
      </c>
      <c r="F144" s="13" t="s">
        <v>60</v>
      </c>
      <c r="G144" s="25">
        <v>46359</v>
      </c>
      <c r="H144" s="31" t="s">
        <v>314</v>
      </c>
      <c r="I144" s="32">
        <v>1000</v>
      </c>
      <c r="J144" s="26">
        <v>4500</v>
      </c>
      <c r="K144" s="15">
        <v>20198</v>
      </c>
      <c r="L144" s="15">
        <v>19202</v>
      </c>
      <c r="M144" s="16">
        <v>2.63</v>
      </c>
    </row>
    <row r="145" spans="2:13" ht="24">
      <c r="B145" s="13" t="s">
        <v>315</v>
      </c>
      <c r="C145" s="13" t="s">
        <v>145</v>
      </c>
      <c r="D145" s="13" t="s">
        <v>147</v>
      </c>
      <c r="E145" s="13" t="s">
        <v>256</v>
      </c>
      <c r="F145" s="13" t="s">
        <v>60</v>
      </c>
      <c r="G145" s="25">
        <v>44196</v>
      </c>
      <c r="H145" s="31" t="s">
        <v>257</v>
      </c>
      <c r="I145" s="32">
        <v>100</v>
      </c>
      <c r="J145" s="26">
        <v>9296</v>
      </c>
      <c r="K145" s="15">
        <v>3977</v>
      </c>
      <c r="L145" s="15">
        <v>170</v>
      </c>
      <c r="M145" s="16">
        <v>0.02</v>
      </c>
    </row>
    <row r="146" spans="2:13" ht="24">
      <c r="B146" s="13" t="s">
        <v>316</v>
      </c>
      <c r="C146" s="13" t="s">
        <v>145</v>
      </c>
      <c r="D146" s="13" t="s">
        <v>147</v>
      </c>
      <c r="E146" s="13" t="s">
        <v>256</v>
      </c>
      <c r="F146" s="13" t="s">
        <v>60</v>
      </c>
      <c r="G146" s="25">
        <v>44196</v>
      </c>
      <c r="H146" s="31" t="s">
        <v>257</v>
      </c>
      <c r="I146" s="32">
        <v>100</v>
      </c>
      <c r="J146" s="26">
        <v>7036</v>
      </c>
      <c r="K146" s="15">
        <v>2798</v>
      </c>
      <c r="L146" s="15">
        <v>129</v>
      </c>
      <c r="M146" s="16">
        <v>0.02</v>
      </c>
    </row>
    <row r="147" spans="2:13" ht="24">
      <c r="B147" s="13" t="s">
        <v>317</v>
      </c>
      <c r="C147" s="13" t="s">
        <v>145</v>
      </c>
      <c r="D147" s="13" t="s">
        <v>147</v>
      </c>
      <c r="E147" s="13" t="s">
        <v>318</v>
      </c>
      <c r="F147" s="13" t="s">
        <v>60</v>
      </c>
      <c r="G147" s="25">
        <v>45950</v>
      </c>
      <c r="H147" s="31" t="s">
        <v>319</v>
      </c>
      <c r="I147" s="32">
        <v>1000</v>
      </c>
      <c r="J147" s="26">
        <v>1500</v>
      </c>
      <c r="K147" s="15">
        <v>1500</v>
      </c>
      <c r="L147" s="15">
        <v>1552</v>
      </c>
      <c r="M147" s="16">
        <v>0.21</v>
      </c>
    </row>
    <row r="148" spans="2:13" ht="36">
      <c r="B148" s="13" t="s">
        <v>320</v>
      </c>
      <c r="C148" s="13" t="s">
        <v>145</v>
      </c>
      <c r="D148" s="13" t="s">
        <v>147</v>
      </c>
      <c r="E148" s="13" t="s">
        <v>321</v>
      </c>
      <c r="F148" s="13" t="s">
        <v>60</v>
      </c>
      <c r="G148" s="25">
        <v>46728</v>
      </c>
      <c r="H148" s="31" t="s">
        <v>322</v>
      </c>
      <c r="I148" s="32">
        <v>500000</v>
      </c>
      <c r="J148" s="26">
        <v>15</v>
      </c>
      <c r="K148" s="15">
        <v>7484</v>
      </c>
      <c r="L148" s="15">
        <v>7613</v>
      </c>
      <c r="M148" s="16">
        <v>1.04</v>
      </c>
    </row>
    <row r="149" spans="2:13" ht="36">
      <c r="B149" s="13" t="s">
        <v>323</v>
      </c>
      <c r="C149" s="13" t="s">
        <v>145</v>
      </c>
      <c r="D149" s="13" t="s">
        <v>147</v>
      </c>
      <c r="E149" s="13" t="s">
        <v>324</v>
      </c>
      <c r="F149" s="13" t="s">
        <v>60</v>
      </c>
      <c r="G149" s="25">
        <v>46689</v>
      </c>
      <c r="H149" s="31" t="s">
        <v>325</v>
      </c>
      <c r="I149" s="32">
        <v>1000</v>
      </c>
      <c r="J149" s="26">
        <v>5650</v>
      </c>
      <c r="K149" s="15">
        <v>5650</v>
      </c>
      <c r="L149" s="15">
        <v>5743</v>
      </c>
      <c r="M149" s="16">
        <v>0.79</v>
      </c>
    </row>
    <row r="150" spans="2:13" ht="24">
      <c r="B150" s="13" t="s">
        <v>326</v>
      </c>
      <c r="C150" s="13" t="s">
        <v>145</v>
      </c>
      <c r="D150" s="13" t="s">
        <v>147</v>
      </c>
      <c r="E150" s="13" t="s">
        <v>327</v>
      </c>
      <c r="F150" s="13" t="s">
        <v>140</v>
      </c>
      <c r="G150" s="25">
        <v>44340</v>
      </c>
      <c r="H150" s="31" t="s">
        <v>328</v>
      </c>
      <c r="I150" s="32">
        <v>1000</v>
      </c>
      <c r="J150" s="26">
        <v>1200</v>
      </c>
      <c r="K150" s="15">
        <v>1200</v>
      </c>
      <c r="L150" s="15">
        <v>1212</v>
      </c>
      <c r="M150" s="16">
        <v>0.17</v>
      </c>
    </row>
    <row r="151" spans="2:13" ht="24">
      <c r="B151" s="13" t="s">
        <v>329</v>
      </c>
      <c r="C151" s="13" t="s">
        <v>145</v>
      </c>
      <c r="D151" s="13" t="s">
        <v>147</v>
      </c>
      <c r="E151" s="13" t="s">
        <v>330</v>
      </c>
      <c r="F151" s="13" t="s">
        <v>60</v>
      </c>
      <c r="G151" s="25">
        <v>44355</v>
      </c>
      <c r="H151" s="31" t="s">
        <v>331</v>
      </c>
      <c r="I151" s="32">
        <v>1000</v>
      </c>
      <c r="J151" s="26">
        <v>1200</v>
      </c>
      <c r="K151" s="15">
        <v>1200</v>
      </c>
      <c r="L151" s="15">
        <v>1205</v>
      </c>
      <c r="M151" s="16">
        <v>0.16</v>
      </c>
    </row>
    <row r="152" spans="2:13" ht="24">
      <c r="B152" s="13" t="s">
        <v>332</v>
      </c>
      <c r="C152" s="13" t="s">
        <v>145</v>
      </c>
      <c r="D152" s="13" t="s">
        <v>147</v>
      </c>
      <c r="E152" s="13" t="s">
        <v>333</v>
      </c>
      <c r="F152" s="13" t="s">
        <v>60</v>
      </c>
      <c r="G152" s="25">
        <v>44365</v>
      </c>
      <c r="H152" s="31" t="s">
        <v>334</v>
      </c>
      <c r="I152" s="32">
        <v>1000</v>
      </c>
      <c r="J152" s="26">
        <v>800</v>
      </c>
      <c r="K152" s="15">
        <v>800</v>
      </c>
      <c r="L152" s="15">
        <v>801</v>
      </c>
      <c r="M152" s="16">
        <v>0.11</v>
      </c>
    </row>
    <row r="153" spans="2:13" ht="24">
      <c r="B153" s="13" t="s">
        <v>335</v>
      </c>
      <c r="C153" s="13" t="s">
        <v>145</v>
      </c>
      <c r="D153" s="13" t="s">
        <v>147</v>
      </c>
      <c r="E153" s="13" t="s">
        <v>267</v>
      </c>
      <c r="F153" s="13" t="s">
        <v>60</v>
      </c>
      <c r="G153" s="25">
        <v>44260</v>
      </c>
      <c r="H153" s="31" t="s">
        <v>336</v>
      </c>
      <c r="I153" s="32">
        <v>1000</v>
      </c>
      <c r="J153" s="26">
        <v>900</v>
      </c>
      <c r="K153" s="15">
        <v>3771</v>
      </c>
      <c r="L153" s="15">
        <v>3878</v>
      </c>
      <c r="M153" s="16">
        <v>0.53</v>
      </c>
    </row>
    <row r="154" spans="2:13" ht="24">
      <c r="B154" s="13" t="s">
        <v>337</v>
      </c>
      <c r="C154" s="13" t="s">
        <v>145</v>
      </c>
      <c r="D154" s="13" t="s">
        <v>147</v>
      </c>
      <c r="E154" s="13" t="s">
        <v>310</v>
      </c>
      <c r="F154" s="13" t="s">
        <v>60</v>
      </c>
      <c r="G154" s="25">
        <v>45014</v>
      </c>
      <c r="H154" s="31" t="s">
        <v>319</v>
      </c>
      <c r="I154" s="32">
        <v>1000</v>
      </c>
      <c r="J154" s="26">
        <v>2406</v>
      </c>
      <c r="K154" s="15">
        <v>2395</v>
      </c>
      <c r="L154" s="15">
        <v>2424</v>
      </c>
      <c r="M154" s="16">
        <v>0.33</v>
      </c>
    </row>
    <row r="155" spans="2:13" ht="24">
      <c r="B155" s="13" t="s">
        <v>338</v>
      </c>
      <c r="C155" s="13" t="s">
        <v>145</v>
      </c>
      <c r="D155" s="13" t="s">
        <v>147</v>
      </c>
      <c r="E155" s="13" t="s">
        <v>339</v>
      </c>
      <c r="F155" s="13" t="s">
        <v>60</v>
      </c>
      <c r="G155" s="25">
        <v>44620</v>
      </c>
      <c r="H155" s="31" t="s">
        <v>340</v>
      </c>
      <c r="I155" s="32">
        <v>1000</v>
      </c>
      <c r="J155" s="26">
        <v>500</v>
      </c>
      <c r="K155" s="15">
        <v>501</v>
      </c>
      <c r="L155" s="15">
        <v>510</v>
      </c>
      <c r="M155" s="16">
        <v>7.0000000000000007E-2</v>
      </c>
    </row>
    <row r="156" spans="2:13" ht="24">
      <c r="B156" s="13" t="s">
        <v>341</v>
      </c>
      <c r="C156" s="13" t="s">
        <v>145</v>
      </c>
      <c r="D156" s="13" t="s">
        <v>147</v>
      </c>
      <c r="E156" s="13" t="s">
        <v>327</v>
      </c>
      <c r="F156" s="13" t="s">
        <v>140</v>
      </c>
      <c r="G156" s="25">
        <v>44690</v>
      </c>
      <c r="H156" s="31" t="s">
        <v>342</v>
      </c>
      <c r="I156" s="32">
        <v>1000</v>
      </c>
      <c r="J156" s="26">
        <v>1200</v>
      </c>
      <c r="K156" s="15">
        <v>1200</v>
      </c>
      <c r="L156" s="15">
        <v>1209</v>
      </c>
      <c r="M156" s="16">
        <v>0.17</v>
      </c>
    </row>
    <row r="157" spans="2:13" ht="24">
      <c r="B157" s="13" t="s">
        <v>343</v>
      </c>
      <c r="C157" s="13" t="s">
        <v>145</v>
      </c>
      <c r="D157" s="13" t="s">
        <v>147</v>
      </c>
      <c r="E157" s="13" t="s">
        <v>344</v>
      </c>
      <c r="F157" s="13" t="s">
        <v>60</v>
      </c>
      <c r="G157" s="25">
        <v>44354</v>
      </c>
      <c r="H157" s="31" t="s">
        <v>342</v>
      </c>
      <c r="I157" s="32">
        <v>100</v>
      </c>
      <c r="J157" s="26">
        <v>8000</v>
      </c>
      <c r="K157" s="15">
        <v>800</v>
      </c>
      <c r="L157" s="15">
        <v>803</v>
      </c>
      <c r="M157" s="16">
        <v>0.11</v>
      </c>
    </row>
    <row r="158" spans="2:13" ht="24">
      <c r="B158" s="13" t="s">
        <v>345</v>
      </c>
      <c r="C158" s="13" t="s">
        <v>145</v>
      </c>
      <c r="D158" s="13" t="s">
        <v>147</v>
      </c>
      <c r="E158" s="13" t="s">
        <v>346</v>
      </c>
      <c r="F158" s="13" t="s">
        <v>60</v>
      </c>
      <c r="G158" s="25">
        <v>44565</v>
      </c>
      <c r="H158" s="31" t="s">
        <v>347</v>
      </c>
      <c r="I158" s="32">
        <v>1000</v>
      </c>
      <c r="J158" s="26">
        <v>766</v>
      </c>
      <c r="K158" s="15">
        <v>766</v>
      </c>
      <c r="L158" s="15">
        <v>766</v>
      </c>
      <c r="M158" s="16">
        <v>0.1</v>
      </c>
    </row>
    <row r="159" spans="2:13" ht="24">
      <c r="B159" s="13" t="s">
        <v>348</v>
      </c>
      <c r="C159" s="13" t="s">
        <v>145</v>
      </c>
      <c r="D159" s="13" t="s">
        <v>147</v>
      </c>
      <c r="E159" s="13" t="s">
        <v>349</v>
      </c>
      <c r="F159" s="13" t="s">
        <v>60</v>
      </c>
      <c r="G159" s="25">
        <v>44382</v>
      </c>
      <c r="H159" s="31" t="s">
        <v>350</v>
      </c>
      <c r="I159" s="32">
        <v>1000</v>
      </c>
      <c r="J159" s="26">
        <v>900</v>
      </c>
      <c r="K159" s="15">
        <v>900</v>
      </c>
      <c r="L159" s="15">
        <v>926</v>
      </c>
      <c r="M159" s="16">
        <v>0.13</v>
      </c>
    </row>
    <row r="160" spans="2:13" ht="24">
      <c r="B160" s="13" t="s">
        <v>351</v>
      </c>
      <c r="C160" s="13" t="s">
        <v>145</v>
      </c>
      <c r="D160" s="13" t="s">
        <v>147</v>
      </c>
      <c r="E160" s="13" t="s">
        <v>299</v>
      </c>
      <c r="F160" s="13" t="s">
        <v>60</v>
      </c>
      <c r="G160" s="25">
        <v>44691</v>
      </c>
      <c r="H160" s="31" t="s">
        <v>352</v>
      </c>
      <c r="I160" s="32">
        <v>1000</v>
      </c>
      <c r="J160" s="26">
        <v>300</v>
      </c>
      <c r="K160" s="15">
        <v>1289</v>
      </c>
      <c r="L160" s="15">
        <v>1307</v>
      </c>
      <c r="M160" s="16">
        <v>0.18</v>
      </c>
    </row>
    <row r="161" spans="2:17" ht="24">
      <c r="B161" s="13" t="s">
        <v>353</v>
      </c>
      <c r="C161" s="13" t="s">
        <v>145</v>
      </c>
      <c r="D161" s="13" t="s">
        <v>147</v>
      </c>
      <c r="E161" s="13" t="s">
        <v>267</v>
      </c>
      <c r="F161" s="13" t="s">
        <v>60</v>
      </c>
      <c r="G161" s="25">
        <v>44669</v>
      </c>
      <c r="H161" s="31" t="s">
        <v>354</v>
      </c>
      <c r="I161" s="32">
        <v>1000</v>
      </c>
      <c r="J161" s="26">
        <v>100</v>
      </c>
      <c r="K161" s="15">
        <v>428</v>
      </c>
      <c r="L161" s="15">
        <v>429</v>
      </c>
      <c r="M161" s="16">
        <v>0.06</v>
      </c>
    </row>
    <row r="162" spans="2:17" ht="24">
      <c r="B162" s="13" t="s">
        <v>355</v>
      </c>
      <c r="C162" s="13" t="s">
        <v>145</v>
      </c>
      <c r="D162" s="13" t="s">
        <v>147</v>
      </c>
      <c r="E162" s="13" t="s">
        <v>356</v>
      </c>
      <c r="F162" s="13" t="s">
        <v>60</v>
      </c>
      <c r="G162" s="25">
        <v>45042</v>
      </c>
      <c r="H162" s="31" t="s">
        <v>357</v>
      </c>
      <c r="I162" s="32">
        <v>1000</v>
      </c>
      <c r="J162" s="26">
        <v>2950</v>
      </c>
      <c r="K162" s="15">
        <v>2950</v>
      </c>
      <c r="L162" s="15">
        <v>2985</v>
      </c>
      <c r="M162" s="16">
        <v>0.41</v>
      </c>
    </row>
    <row r="163" spans="2:17" ht="24">
      <c r="B163" s="13" t="s">
        <v>358</v>
      </c>
      <c r="C163" s="13" t="s">
        <v>145</v>
      </c>
      <c r="D163" s="13" t="s">
        <v>147</v>
      </c>
      <c r="E163" s="13" t="s">
        <v>359</v>
      </c>
      <c r="F163" s="13" t="s">
        <v>60</v>
      </c>
      <c r="G163" s="25">
        <v>44907</v>
      </c>
      <c r="H163" s="31" t="s">
        <v>360</v>
      </c>
      <c r="I163" s="32">
        <v>10000</v>
      </c>
      <c r="J163" s="26">
        <v>200</v>
      </c>
      <c r="K163" s="15">
        <v>1980</v>
      </c>
      <c r="L163" s="15">
        <v>1990</v>
      </c>
      <c r="M163" s="16">
        <v>0.27</v>
      </c>
    </row>
    <row r="164" spans="2:17" ht="36">
      <c r="B164" s="13" t="s">
        <v>361</v>
      </c>
      <c r="C164" s="13" t="s">
        <v>145</v>
      </c>
      <c r="D164" s="13" t="s">
        <v>147</v>
      </c>
      <c r="E164" s="13" t="s">
        <v>324</v>
      </c>
      <c r="F164" s="13" t="s">
        <v>60</v>
      </c>
      <c r="G164" s="25">
        <v>48003</v>
      </c>
      <c r="H164" s="31" t="s">
        <v>362</v>
      </c>
      <c r="I164" s="32">
        <v>500000</v>
      </c>
      <c r="J164" s="26">
        <v>2</v>
      </c>
      <c r="K164" s="15">
        <v>1000</v>
      </c>
      <c r="L164" s="15">
        <v>1003</v>
      </c>
      <c r="M164" s="16">
        <v>0.14000000000000001</v>
      </c>
    </row>
    <row r="165" spans="2:17" ht="24">
      <c r="B165" s="13" t="s">
        <v>363</v>
      </c>
      <c r="C165" s="13" t="s">
        <v>145</v>
      </c>
      <c r="D165" s="13" t="s">
        <v>147</v>
      </c>
      <c r="E165" s="13" t="s">
        <v>364</v>
      </c>
      <c r="F165" s="13" t="s">
        <v>60</v>
      </c>
      <c r="G165" s="25">
        <v>45470</v>
      </c>
      <c r="H165" s="31" t="s">
        <v>365</v>
      </c>
      <c r="I165" s="32">
        <v>1000</v>
      </c>
      <c r="J165" s="26">
        <v>2000</v>
      </c>
      <c r="K165" s="15">
        <v>2000</v>
      </c>
      <c r="L165" s="15">
        <v>2001</v>
      </c>
      <c r="M165" s="16">
        <v>0.27</v>
      </c>
    </row>
    <row r="166" spans="2:17" ht="84">
      <c r="B166" s="13" t="s">
        <v>366</v>
      </c>
      <c r="C166" s="13" t="s">
        <v>145</v>
      </c>
      <c r="D166" s="13" t="s">
        <v>147</v>
      </c>
      <c r="E166" s="13" t="s">
        <v>367</v>
      </c>
      <c r="F166" s="13" t="s">
        <v>60</v>
      </c>
      <c r="G166" s="25">
        <v>44739</v>
      </c>
      <c r="H166" s="31" t="s">
        <v>263</v>
      </c>
      <c r="I166" s="32">
        <v>1000</v>
      </c>
      <c r="J166" s="26">
        <v>1300</v>
      </c>
      <c r="K166" s="15">
        <v>1300</v>
      </c>
      <c r="L166" s="15">
        <v>1301</v>
      </c>
      <c r="M166" s="16">
        <v>0.18</v>
      </c>
    </row>
    <row r="167" spans="2:17" ht="24">
      <c r="B167" s="13" t="s">
        <v>368</v>
      </c>
      <c r="C167" s="13" t="s">
        <v>145</v>
      </c>
      <c r="D167" s="13" t="s">
        <v>147</v>
      </c>
      <c r="E167" s="13" t="s">
        <v>369</v>
      </c>
      <c r="F167" s="13" t="s">
        <v>60</v>
      </c>
      <c r="G167" s="25">
        <v>44809</v>
      </c>
      <c r="H167" s="31" t="s">
        <v>342</v>
      </c>
      <c r="I167" s="32">
        <v>100000</v>
      </c>
      <c r="J167" s="26">
        <v>5</v>
      </c>
      <c r="K167" s="15">
        <v>500</v>
      </c>
      <c r="L167" s="15">
        <v>508</v>
      </c>
      <c r="M167" s="16">
        <v>7.0000000000000007E-2</v>
      </c>
    </row>
    <row r="168" spans="2:17" ht="24">
      <c r="B168" s="13" t="s">
        <v>370</v>
      </c>
      <c r="C168" s="13" t="s">
        <v>145</v>
      </c>
      <c r="D168" s="13" t="s">
        <v>147</v>
      </c>
      <c r="E168" s="13" t="s">
        <v>344</v>
      </c>
      <c r="F168" s="13" t="s">
        <v>60</v>
      </c>
      <c r="G168" s="25">
        <v>44607</v>
      </c>
      <c r="H168" s="31" t="s">
        <v>342</v>
      </c>
      <c r="I168" s="32">
        <v>100</v>
      </c>
      <c r="J168" s="26">
        <v>5000</v>
      </c>
      <c r="K168" s="15">
        <v>499</v>
      </c>
      <c r="L168" s="15">
        <v>509</v>
      </c>
      <c r="M168" s="16">
        <v>7.0000000000000007E-2</v>
      </c>
    </row>
    <row r="169" spans="2:17" ht="24">
      <c r="B169" s="13" t="s">
        <v>371</v>
      </c>
      <c r="C169" s="13" t="s">
        <v>145</v>
      </c>
      <c r="D169" s="13" t="s">
        <v>147</v>
      </c>
      <c r="E169" s="13" t="s">
        <v>372</v>
      </c>
      <c r="F169" s="13" t="s">
        <v>60</v>
      </c>
      <c r="G169" s="25">
        <v>44880</v>
      </c>
      <c r="H169" s="31" t="s">
        <v>373</v>
      </c>
      <c r="I169" s="32">
        <v>1000</v>
      </c>
      <c r="J169" s="26">
        <v>600</v>
      </c>
      <c r="K169" s="15">
        <v>600</v>
      </c>
      <c r="L169" s="15">
        <v>605</v>
      </c>
      <c r="M169" s="16">
        <v>0.08</v>
      </c>
    </row>
    <row r="170" spans="2:17" ht="24">
      <c r="B170" s="13" t="s">
        <v>374</v>
      </c>
      <c r="C170" s="13" t="s">
        <v>145</v>
      </c>
      <c r="D170" s="13" t="s">
        <v>147</v>
      </c>
      <c r="E170" s="13" t="s">
        <v>375</v>
      </c>
      <c r="F170" s="13" t="s">
        <v>60</v>
      </c>
      <c r="G170" s="25">
        <v>45091</v>
      </c>
      <c r="H170" s="31" t="s">
        <v>376</v>
      </c>
      <c r="I170" s="32">
        <v>1000</v>
      </c>
      <c r="J170" s="26">
        <v>700</v>
      </c>
      <c r="K170" s="15">
        <v>700</v>
      </c>
      <c r="L170" s="15">
        <v>701</v>
      </c>
      <c r="M170" s="16">
        <v>0.1</v>
      </c>
    </row>
    <row r="171" spans="2:17" ht="24">
      <c r="B171" s="13" t="s">
        <v>377</v>
      </c>
      <c r="C171" s="13" t="s">
        <v>145</v>
      </c>
      <c r="D171" s="13" t="s">
        <v>147</v>
      </c>
      <c r="E171" s="13" t="s">
        <v>378</v>
      </c>
      <c r="F171" s="13" t="s">
        <v>60</v>
      </c>
      <c r="G171" s="25">
        <v>44362</v>
      </c>
      <c r="H171" s="31" t="s">
        <v>379</v>
      </c>
      <c r="I171" s="32">
        <v>1000000</v>
      </c>
      <c r="J171" s="26">
        <v>16</v>
      </c>
      <c r="K171" s="15">
        <v>16037</v>
      </c>
      <c r="L171" s="15">
        <v>16052</v>
      </c>
      <c r="M171" s="16">
        <v>2.2000000000000002</v>
      </c>
    </row>
    <row r="172" spans="2:17" ht="24">
      <c r="B172" s="13" t="s">
        <v>380</v>
      </c>
      <c r="C172" s="13" t="s">
        <v>145</v>
      </c>
      <c r="D172" s="13" t="s">
        <v>147</v>
      </c>
      <c r="E172" s="13" t="s">
        <v>333</v>
      </c>
      <c r="F172" s="13" t="s">
        <v>60</v>
      </c>
      <c r="G172" s="25">
        <v>45089</v>
      </c>
      <c r="H172" s="31" t="s">
        <v>381</v>
      </c>
      <c r="I172" s="32">
        <v>1000</v>
      </c>
      <c r="J172" s="26">
        <v>500</v>
      </c>
      <c r="K172" s="15">
        <v>500</v>
      </c>
      <c r="L172" s="15">
        <v>501</v>
      </c>
      <c r="M172" s="16">
        <v>7.0000000000000007E-2</v>
      </c>
    </row>
    <row r="173" spans="2:17" ht="24">
      <c r="B173" s="13" t="s">
        <v>382</v>
      </c>
      <c r="C173" s="13" t="s">
        <v>145</v>
      </c>
      <c r="D173" s="13" t="s">
        <v>147</v>
      </c>
      <c r="E173" s="13" t="s">
        <v>383</v>
      </c>
      <c r="F173" s="13" t="s">
        <v>60</v>
      </c>
      <c r="G173" s="25">
        <v>47442</v>
      </c>
      <c r="H173" s="31" t="s">
        <v>303</v>
      </c>
      <c r="I173" s="32">
        <v>1000</v>
      </c>
      <c r="J173" s="26">
        <v>6000</v>
      </c>
      <c r="K173" s="15">
        <v>6039</v>
      </c>
      <c r="L173" s="15">
        <v>6046</v>
      </c>
      <c r="M173" s="16">
        <v>0.83</v>
      </c>
    </row>
    <row r="174" spans="2:17" ht="24">
      <c r="B174" s="13" t="s">
        <v>384</v>
      </c>
      <c r="C174" s="13" t="s">
        <v>145</v>
      </c>
      <c r="D174" s="13" t="s">
        <v>147</v>
      </c>
      <c r="E174" s="13" t="s">
        <v>310</v>
      </c>
      <c r="F174" s="13" t="s">
        <v>60</v>
      </c>
      <c r="G174" s="25">
        <v>45630</v>
      </c>
      <c r="H174" s="31" t="s">
        <v>385</v>
      </c>
      <c r="I174" s="32">
        <v>100000</v>
      </c>
      <c r="J174" s="26">
        <v>20</v>
      </c>
      <c r="K174" s="15">
        <v>2000</v>
      </c>
      <c r="L174" s="15">
        <v>2007</v>
      </c>
      <c r="M174" s="16">
        <v>0.27</v>
      </c>
    </row>
    <row r="175" spans="2:17">
      <c r="B175" s="20" t="s">
        <v>149</v>
      </c>
      <c r="C175" s="27"/>
      <c r="D175" s="27"/>
      <c r="E175" s="27"/>
      <c r="F175" s="27"/>
      <c r="G175" s="27"/>
      <c r="H175" s="33"/>
      <c r="I175" s="34"/>
      <c r="J175" s="27"/>
      <c r="K175" s="22">
        <v>334991</v>
      </c>
      <c r="L175" s="22">
        <v>311424</v>
      </c>
      <c r="M175" s="23">
        <v>42.65</v>
      </c>
    </row>
    <row r="176" spans="2:17" ht="6.75" customHeight="1">
      <c r="B176" s="68"/>
      <c r="C176" s="68"/>
      <c r="D176" s="68"/>
      <c r="E176" s="68"/>
      <c r="F176" s="68"/>
      <c r="G176" s="68"/>
      <c r="H176" s="68"/>
      <c r="I176" s="68"/>
      <c r="J176" s="68"/>
      <c r="K176" s="70"/>
      <c r="L176" s="70"/>
      <c r="M176" s="70"/>
      <c r="N176" s="68"/>
      <c r="O176" s="68"/>
      <c r="P176" s="49"/>
      <c r="Q176" s="49"/>
    </row>
    <row r="177" spans="2:11" ht="36">
      <c r="B177" s="77" t="s">
        <v>392</v>
      </c>
      <c r="C177" s="77" t="s">
        <v>40</v>
      </c>
      <c r="D177" s="77" t="s">
        <v>41</v>
      </c>
      <c r="E177" s="77" t="s">
        <v>393</v>
      </c>
      <c r="F177" s="77" t="s">
        <v>394</v>
      </c>
      <c r="G177" s="77" t="s">
        <v>38</v>
      </c>
      <c r="H177" s="77" t="s">
        <v>42</v>
      </c>
      <c r="I177" s="77" t="s">
        <v>44</v>
      </c>
      <c r="J177" s="77" t="s">
        <v>45</v>
      </c>
      <c r="K177" s="77" t="s">
        <v>46</v>
      </c>
    </row>
    <row r="178" spans="2:11" ht="24">
      <c r="B178" s="20" t="s">
        <v>395</v>
      </c>
      <c r="C178" s="34"/>
      <c r="D178" s="34"/>
      <c r="E178" s="34"/>
      <c r="F178" s="34"/>
      <c r="G178" s="34"/>
      <c r="H178" s="34"/>
      <c r="I178" s="22">
        <v>0</v>
      </c>
      <c r="J178" s="22">
        <v>0</v>
      </c>
      <c r="K178" s="23">
        <v>0</v>
      </c>
    </row>
    <row r="179" spans="2:11">
      <c r="B179" s="13" t="s">
        <v>57</v>
      </c>
      <c r="C179" s="29"/>
      <c r="D179" s="29"/>
      <c r="E179" s="29"/>
      <c r="F179" s="29"/>
      <c r="G179" s="29"/>
      <c r="H179" s="29"/>
      <c r="I179" s="15">
        <v>0</v>
      </c>
      <c r="J179" s="15">
        <v>0</v>
      </c>
      <c r="K179" s="16">
        <v>0</v>
      </c>
    </row>
    <row r="180" spans="2:11">
      <c r="B180" s="13" t="s">
        <v>47</v>
      </c>
      <c r="C180" s="29"/>
      <c r="D180" s="29"/>
      <c r="E180" s="29"/>
      <c r="F180" s="29"/>
      <c r="G180" s="29"/>
      <c r="H180" s="29"/>
      <c r="I180" s="15">
        <v>0</v>
      </c>
      <c r="J180" s="15">
        <v>0</v>
      </c>
      <c r="K180" s="16">
        <v>0</v>
      </c>
    </row>
    <row r="181" spans="2:11">
      <c r="B181" s="13" t="s">
        <v>145</v>
      </c>
      <c r="C181" s="29"/>
      <c r="D181" s="29"/>
      <c r="E181" s="29"/>
      <c r="F181" s="29"/>
      <c r="G181" s="29"/>
      <c r="H181" s="29"/>
      <c r="I181" s="15">
        <v>0</v>
      </c>
      <c r="J181" s="15">
        <v>0</v>
      </c>
      <c r="K181" s="16">
        <v>0</v>
      </c>
    </row>
    <row r="182" spans="2:11" ht="24">
      <c r="B182" s="20" t="s">
        <v>396</v>
      </c>
      <c r="C182" s="34"/>
      <c r="D182" s="34"/>
      <c r="E182" s="34"/>
      <c r="F182" s="34"/>
      <c r="G182" s="34"/>
      <c r="H182" s="34"/>
      <c r="I182" s="22">
        <v>0</v>
      </c>
      <c r="J182" s="22">
        <v>735</v>
      </c>
      <c r="K182" s="23">
        <v>0.1</v>
      </c>
    </row>
    <row r="183" spans="2:11">
      <c r="B183" s="13" t="s">
        <v>57</v>
      </c>
      <c r="C183" s="29"/>
      <c r="D183" s="29"/>
      <c r="E183" s="29"/>
      <c r="F183" s="29"/>
      <c r="G183" s="29"/>
      <c r="H183" s="29"/>
      <c r="I183" s="15">
        <v>0</v>
      </c>
      <c r="J183" s="15">
        <v>0</v>
      </c>
      <c r="K183" s="16">
        <v>0</v>
      </c>
    </row>
    <row r="184" spans="2:11">
      <c r="B184" s="13" t="s">
        <v>47</v>
      </c>
      <c r="C184" s="29"/>
      <c r="D184" s="29"/>
      <c r="E184" s="29"/>
      <c r="F184" s="29"/>
      <c r="G184" s="29"/>
      <c r="H184" s="29"/>
      <c r="I184" s="15">
        <v>0</v>
      </c>
      <c r="J184" s="15">
        <v>0</v>
      </c>
      <c r="K184" s="16">
        <v>0</v>
      </c>
    </row>
    <row r="185" spans="2:11">
      <c r="B185" s="13" t="s">
        <v>145</v>
      </c>
      <c r="C185" s="29"/>
      <c r="D185" s="29"/>
      <c r="E185" s="29"/>
      <c r="F185" s="29"/>
      <c r="G185" s="29"/>
      <c r="H185" s="29"/>
      <c r="I185" s="15">
        <v>0</v>
      </c>
      <c r="J185" s="15">
        <v>735</v>
      </c>
      <c r="K185" s="16">
        <v>0.1</v>
      </c>
    </row>
    <row r="186" spans="2:11" ht="24">
      <c r="B186" s="13" t="s">
        <v>397</v>
      </c>
      <c r="C186" s="18" t="s">
        <v>145</v>
      </c>
      <c r="D186" s="18" t="s">
        <v>147</v>
      </c>
      <c r="E186" s="18" t="s">
        <v>398</v>
      </c>
      <c r="F186" s="18" t="s">
        <v>60</v>
      </c>
      <c r="G186" s="18" t="s">
        <v>35</v>
      </c>
      <c r="H186" s="15">
        <v>1</v>
      </c>
      <c r="I186" s="15">
        <v>0</v>
      </c>
      <c r="J186" s="15">
        <v>14</v>
      </c>
      <c r="K186" s="16">
        <v>0</v>
      </c>
    </row>
    <row r="187" spans="2:11" ht="24">
      <c r="B187" s="13" t="s">
        <v>399</v>
      </c>
      <c r="C187" s="18" t="s">
        <v>145</v>
      </c>
      <c r="D187" s="18" t="s">
        <v>147</v>
      </c>
      <c r="E187" s="18" t="s">
        <v>400</v>
      </c>
      <c r="F187" s="18" t="s">
        <v>136</v>
      </c>
      <c r="G187" s="18" t="s">
        <v>8</v>
      </c>
      <c r="H187" s="15">
        <v>1</v>
      </c>
      <c r="I187" s="15">
        <v>0</v>
      </c>
      <c r="J187" s="15">
        <v>48</v>
      </c>
      <c r="K187" s="16">
        <v>0.01</v>
      </c>
    </row>
    <row r="188" spans="2:11" ht="24">
      <c r="B188" s="13" t="s">
        <v>401</v>
      </c>
      <c r="C188" s="18" t="s">
        <v>145</v>
      </c>
      <c r="D188" s="18" t="s">
        <v>147</v>
      </c>
      <c r="E188" s="18" t="s">
        <v>402</v>
      </c>
      <c r="F188" s="18" t="s">
        <v>60</v>
      </c>
      <c r="G188" s="18" t="s">
        <v>8</v>
      </c>
      <c r="H188" s="15">
        <v>1</v>
      </c>
      <c r="I188" s="15">
        <v>0</v>
      </c>
      <c r="J188" s="15">
        <v>63</v>
      </c>
      <c r="K188" s="16">
        <v>0.01</v>
      </c>
    </row>
    <row r="189" spans="2:11" ht="24">
      <c r="B189" s="13" t="s">
        <v>403</v>
      </c>
      <c r="C189" s="18" t="s">
        <v>145</v>
      </c>
      <c r="D189" s="18" t="s">
        <v>147</v>
      </c>
      <c r="E189" s="18" t="s">
        <v>404</v>
      </c>
      <c r="F189" s="18" t="s">
        <v>60</v>
      </c>
      <c r="G189" s="18" t="s">
        <v>8</v>
      </c>
      <c r="H189" s="15">
        <v>1</v>
      </c>
      <c r="I189" s="15">
        <v>0</v>
      </c>
      <c r="J189" s="15">
        <v>147</v>
      </c>
      <c r="K189" s="16">
        <v>0.02</v>
      </c>
    </row>
    <row r="190" spans="2:11" ht="24">
      <c r="B190" s="13" t="s">
        <v>405</v>
      </c>
      <c r="C190" s="18" t="s">
        <v>145</v>
      </c>
      <c r="D190" s="18" t="s">
        <v>147</v>
      </c>
      <c r="E190" s="18" t="s">
        <v>402</v>
      </c>
      <c r="F190" s="18" t="s">
        <v>60</v>
      </c>
      <c r="G190" s="18" t="s">
        <v>8</v>
      </c>
      <c r="H190" s="15">
        <v>1</v>
      </c>
      <c r="I190" s="15">
        <v>0</v>
      </c>
      <c r="J190" s="15">
        <v>3</v>
      </c>
      <c r="K190" s="16">
        <v>0</v>
      </c>
    </row>
    <row r="191" spans="2:11" ht="24">
      <c r="B191" s="13" t="s">
        <v>406</v>
      </c>
      <c r="C191" s="18" t="s">
        <v>145</v>
      </c>
      <c r="D191" s="18" t="s">
        <v>147</v>
      </c>
      <c r="E191" s="18" t="s">
        <v>402</v>
      </c>
      <c r="F191" s="18" t="s">
        <v>60</v>
      </c>
      <c r="G191" s="18" t="s">
        <v>8</v>
      </c>
      <c r="H191" s="15">
        <v>1</v>
      </c>
      <c r="I191" s="15">
        <v>0</v>
      </c>
      <c r="J191" s="15">
        <v>-11</v>
      </c>
      <c r="K191" s="16">
        <v>0</v>
      </c>
    </row>
    <row r="192" spans="2:11" ht="24">
      <c r="B192" s="13" t="s">
        <v>407</v>
      </c>
      <c r="C192" s="18" t="s">
        <v>145</v>
      </c>
      <c r="D192" s="18" t="s">
        <v>147</v>
      </c>
      <c r="E192" s="18" t="s">
        <v>402</v>
      </c>
      <c r="F192" s="18" t="s">
        <v>60</v>
      </c>
      <c r="G192" s="18" t="s">
        <v>37</v>
      </c>
      <c r="H192" s="15">
        <v>1</v>
      </c>
      <c r="I192" s="15">
        <v>0</v>
      </c>
      <c r="J192" s="15">
        <v>13</v>
      </c>
      <c r="K192" s="16">
        <v>0</v>
      </c>
    </row>
    <row r="193" spans="2:11" ht="24">
      <c r="B193" s="13" t="s">
        <v>408</v>
      </c>
      <c r="C193" s="18" t="s">
        <v>145</v>
      </c>
      <c r="D193" s="18" t="s">
        <v>147</v>
      </c>
      <c r="E193" s="18" t="s">
        <v>404</v>
      </c>
      <c r="F193" s="18" t="s">
        <v>60</v>
      </c>
      <c r="G193" s="18" t="s">
        <v>36</v>
      </c>
      <c r="H193" s="15">
        <v>1</v>
      </c>
      <c r="I193" s="15">
        <v>0</v>
      </c>
      <c r="J193" s="15">
        <v>11</v>
      </c>
      <c r="K193" s="16">
        <v>0</v>
      </c>
    </row>
    <row r="194" spans="2:11" ht="24">
      <c r="B194" s="13" t="s">
        <v>409</v>
      </c>
      <c r="C194" s="18" t="s">
        <v>145</v>
      </c>
      <c r="D194" s="18" t="s">
        <v>147</v>
      </c>
      <c r="E194" s="18" t="s">
        <v>398</v>
      </c>
      <c r="F194" s="18" t="s">
        <v>60</v>
      </c>
      <c r="G194" s="18" t="s">
        <v>36</v>
      </c>
      <c r="H194" s="15">
        <v>1</v>
      </c>
      <c r="I194" s="15">
        <v>0</v>
      </c>
      <c r="J194" s="15">
        <v>24</v>
      </c>
      <c r="K194" s="16">
        <v>0</v>
      </c>
    </row>
    <row r="195" spans="2:11" ht="24">
      <c r="B195" s="13" t="s">
        <v>410</v>
      </c>
      <c r="C195" s="18" t="s">
        <v>145</v>
      </c>
      <c r="D195" s="18" t="s">
        <v>147</v>
      </c>
      <c r="E195" s="18" t="s">
        <v>402</v>
      </c>
      <c r="F195" s="18" t="s">
        <v>60</v>
      </c>
      <c r="G195" s="18" t="s">
        <v>36</v>
      </c>
      <c r="H195" s="15">
        <v>1</v>
      </c>
      <c r="I195" s="15">
        <v>0</v>
      </c>
      <c r="J195" s="15">
        <v>-10</v>
      </c>
      <c r="K195" s="16">
        <v>0</v>
      </c>
    </row>
    <row r="196" spans="2:11" ht="24">
      <c r="B196" s="13" t="s">
        <v>411</v>
      </c>
      <c r="C196" s="18" t="s">
        <v>145</v>
      </c>
      <c r="D196" s="18" t="s">
        <v>147</v>
      </c>
      <c r="E196" s="18" t="s">
        <v>402</v>
      </c>
      <c r="F196" s="18" t="s">
        <v>60</v>
      </c>
      <c r="G196" s="18" t="s">
        <v>36</v>
      </c>
      <c r="H196" s="15">
        <v>1</v>
      </c>
      <c r="I196" s="15">
        <v>0</v>
      </c>
      <c r="J196" s="15">
        <v>0</v>
      </c>
      <c r="K196" s="16">
        <v>0</v>
      </c>
    </row>
    <row r="197" spans="2:11" ht="24">
      <c r="B197" s="13" t="s">
        <v>412</v>
      </c>
      <c r="C197" s="18" t="s">
        <v>145</v>
      </c>
      <c r="D197" s="18" t="s">
        <v>147</v>
      </c>
      <c r="E197" s="18" t="s">
        <v>398</v>
      </c>
      <c r="F197" s="18" t="s">
        <v>60</v>
      </c>
      <c r="G197" s="18" t="s">
        <v>9</v>
      </c>
      <c r="H197" s="15">
        <v>1</v>
      </c>
      <c r="I197" s="15">
        <v>0</v>
      </c>
      <c r="J197" s="15">
        <v>40</v>
      </c>
      <c r="K197" s="16">
        <v>0.01</v>
      </c>
    </row>
    <row r="198" spans="2:11" ht="36">
      <c r="B198" s="13" t="s">
        <v>413</v>
      </c>
      <c r="C198" s="18" t="s">
        <v>145</v>
      </c>
      <c r="D198" s="18" t="s">
        <v>147</v>
      </c>
      <c r="E198" s="18" t="s">
        <v>414</v>
      </c>
      <c r="F198" s="18" t="s">
        <v>60</v>
      </c>
      <c r="G198" s="18" t="s">
        <v>9</v>
      </c>
      <c r="H198" s="15">
        <v>1</v>
      </c>
      <c r="I198" s="15">
        <v>0</v>
      </c>
      <c r="J198" s="15">
        <v>168</v>
      </c>
      <c r="K198" s="16">
        <v>0.02</v>
      </c>
    </row>
    <row r="199" spans="2:11" ht="24">
      <c r="B199" s="13" t="s">
        <v>415</v>
      </c>
      <c r="C199" s="18" t="s">
        <v>145</v>
      </c>
      <c r="D199" s="18" t="s">
        <v>147</v>
      </c>
      <c r="E199" s="18" t="s">
        <v>398</v>
      </c>
      <c r="F199" s="18" t="s">
        <v>60</v>
      </c>
      <c r="G199" s="18" t="s">
        <v>9</v>
      </c>
      <c r="H199" s="15">
        <v>1</v>
      </c>
      <c r="I199" s="15">
        <v>0</v>
      </c>
      <c r="J199" s="15">
        <v>60</v>
      </c>
      <c r="K199" s="16">
        <v>0.01</v>
      </c>
    </row>
    <row r="200" spans="2:11" ht="60">
      <c r="B200" s="13" t="s">
        <v>416</v>
      </c>
      <c r="C200" s="18" t="s">
        <v>145</v>
      </c>
      <c r="D200" s="18" t="s">
        <v>147</v>
      </c>
      <c r="E200" s="18" t="s">
        <v>324</v>
      </c>
      <c r="F200" s="18" t="s">
        <v>60</v>
      </c>
      <c r="G200" s="18" t="s">
        <v>417</v>
      </c>
      <c r="H200" s="15">
        <v>0.5</v>
      </c>
      <c r="I200" s="15">
        <v>840</v>
      </c>
      <c r="J200" s="15">
        <v>841</v>
      </c>
      <c r="K200" s="16">
        <v>0.12</v>
      </c>
    </row>
    <row r="201" spans="2:11" ht="36">
      <c r="B201" s="13" t="s">
        <v>416</v>
      </c>
      <c r="C201" s="18" t="s">
        <v>145</v>
      </c>
      <c r="D201" s="18" t="s">
        <v>147</v>
      </c>
      <c r="E201" s="18" t="s">
        <v>324</v>
      </c>
      <c r="F201" s="18" t="s">
        <v>60</v>
      </c>
      <c r="G201" s="18" t="s">
        <v>418</v>
      </c>
      <c r="H201" s="15">
        <v>0.5</v>
      </c>
      <c r="I201" s="15">
        <v>-840</v>
      </c>
      <c r="J201" s="15">
        <v>-853</v>
      </c>
      <c r="K201" s="16">
        <v>-0.12</v>
      </c>
    </row>
    <row r="202" spans="2:11" ht="60">
      <c r="B202" s="13" t="s">
        <v>419</v>
      </c>
      <c r="C202" s="18" t="s">
        <v>145</v>
      </c>
      <c r="D202" s="18" t="s">
        <v>147</v>
      </c>
      <c r="E202" s="18" t="s">
        <v>400</v>
      </c>
      <c r="F202" s="18" t="s">
        <v>136</v>
      </c>
      <c r="G202" s="18" t="s">
        <v>417</v>
      </c>
      <c r="H202" s="15">
        <v>0.5</v>
      </c>
      <c r="I202" s="15">
        <v>3764</v>
      </c>
      <c r="J202" s="15">
        <v>3785</v>
      </c>
      <c r="K202" s="16">
        <v>0.52</v>
      </c>
    </row>
    <row r="203" spans="2:11" ht="24">
      <c r="B203" s="13" t="s">
        <v>419</v>
      </c>
      <c r="C203" s="18" t="s">
        <v>145</v>
      </c>
      <c r="D203" s="18" t="s">
        <v>147</v>
      </c>
      <c r="E203" s="18" t="s">
        <v>400</v>
      </c>
      <c r="F203" s="18" t="s">
        <v>136</v>
      </c>
      <c r="G203" s="18" t="s">
        <v>418</v>
      </c>
      <c r="H203" s="15">
        <v>0.5</v>
      </c>
      <c r="I203" s="15">
        <v>-3764</v>
      </c>
      <c r="J203" s="15">
        <v>-3842</v>
      </c>
      <c r="K203" s="16">
        <v>-0.53</v>
      </c>
    </row>
    <row r="204" spans="2:11" ht="60">
      <c r="B204" s="13" t="s">
        <v>420</v>
      </c>
      <c r="C204" s="18" t="s">
        <v>145</v>
      </c>
      <c r="D204" s="18" t="s">
        <v>147</v>
      </c>
      <c r="E204" s="18" t="s">
        <v>421</v>
      </c>
      <c r="F204" s="18" t="s">
        <v>136</v>
      </c>
      <c r="G204" s="18" t="s">
        <v>417</v>
      </c>
      <c r="H204" s="15">
        <v>0.5</v>
      </c>
      <c r="I204" s="15">
        <v>19112</v>
      </c>
      <c r="J204" s="15">
        <v>19228</v>
      </c>
      <c r="K204" s="16">
        <v>2.63</v>
      </c>
    </row>
    <row r="205" spans="2:11" ht="60">
      <c r="B205" s="13" t="s">
        <v>420</v>
      </c>
      <c r="C205" s="18" t="s">
        <v>145</v>
      </c>
      <c r="D205" s="18" t="s">
        <v>147</v>
      </c>
      <c r="E205" s="18" t="s">
        <v>421</v>
      </c>
      <c r="F205" s="18" t="s">
        <v>136</v>
      </c>
      <c r="G205" s="18" t="s">
        <v>417</v>
      </c>
      <c r="H205" s="15">
        <v>0.5</v>
      </c>
      <c r="I205" s="15">
        <v>-19112</v>
      </c>
      <c r="J205" s="15">
        <v>-19157</v>
      </c>
      <c r="K205" s="16">
        <v>-2.62</v>
      </c>
    </row>
    <row r="206" spans="2:11" ht="24">
      <c r="B206" s="13" t="s">
        <v>422</v>
      </c>
      <c r="C206" s="18" t="s">
        <v>145</v>
      </c>
      <c r="D206" s="18" t="s">
        <v>147</v>
      </c>
      <c r="E206" s="18" t="s">
        <v>423</v>
      </c>
      <c r="F206" s="18" t="s">
        <v>53</v>
      </c>
      <c r="G206" s="18" t="s">
        <v>418</v>
      </c>
      <c r="H206" s="15">
        <v>0.5</v>
      </c>
      <c r="I206" s="15">
        <v>-4552</v>
      </c>
      <c r="J206" s="15">
        <v>-4547</v>
      </c>
      <c r="K206" s="16">
        <v>-0.62</v>
      </c>
    </row>
    <row r="207" spans="2:11" ht="24">
      <c r="B207" s="13" t="s">
        <v>422</v>
      </c>
      <c r="C207" s="18" t="s">
        <v>145</v>
      </c>
      <c r="D207" s="18" t="s">
        <v>147</v>
      </c>
      <c r="E207" s="18" t="s">
        <v>423</v>
      </c>
      <c r="F207" s="18" t="s">
        <v>53</v>
      </c>
      <c r="G207" s="18" t="s">
        <v>424</v>
      </c>
      <c r="H207" s="15">
        <v>0.5</v>
      </c>
      <c r="I207" s="15">
        <v>4552</v>
      </c>
      <c r="J207" s="15">
        <v>4592</v>
      </c>
      <c r="K207" s="16">
        <v>0.63</v>
      </c>
    </row>
    <row r="208" spans="2:11" ht="48">
      <c r="B208" s="13" t="s">
        <v>425</v>
      </c>
      <c r="C208" s="18" t="s">
        <v>145</v>
      </c>
      <c r="D208" s="18" t="s">
        <v>147</v>
      </c>
      <c r="E208" s="18" t="s">
        <v>324</v>
      </c>
      <c r="F208" s="18" t="s">
        <v>60</v>
      </c>
      <c r="G208" s="18" t="s">
        <v>426</v>
      </c>
      <c r="H208" s="15">
        <v>1</v>
      </c>
      <c r="I208" s="15">
        <v>0</v>
      </c>
      <c r="J208" s="15">
        <v>-5</v>
      </c>
      <c r="K208" s="16">
        <v>0</v>
      </c>
    </row>
    <row r="209" spans="2:17" ht="36">
      <c r="B209" s="13" t="s">
        <v>427</v>
      </c>
      <c r="C209" s="18" t="s">
        <v>145</v>
      </c>
      <c r="D209" s="18" t="s">
        <v>147</v>
      </c>
      <c r="E209" s="18" t="s">
        <v>421</v>
      </c>
      <c r="F209" s="18" t="s">
        <v>136</v>
      </c>
      <c r="G209" s="18" t="s">
        <v>428</v>
      </c>
      <c r="H209" s="15">
        <v>1</v>
      </c>
      <c r="I209" s="15">
        <v>0</v>
      </c>
      <c r="J209" s="15">
        <v>-150</v>
      </c>
      <c r="K209" s="16">
        <v>-0.02</v>
      </c>
    </row>
    <row r="210" spans="2:17" ht="48">
      <c r="B210" s="13" t="s">
        <v>429</v>
      </c>
      <c r="C210" s="18" t="s">
        <v>145</v>
      </c>
      <c r="D210" s="18" t="s">
        <v>147</v>
      </c>
      <c r="E210" s="18" t="s">
        <v>421</v>
      </c>
      <c r="F210" s="18" t="s">
        <v>136</v>
      </c>
      <c r="G210" s="18" t="s">
        <v>426</v>
      </c>
      <c r="H210" s="15">
        <v>1</v>
      </c>
      <c r="I210" s="15">
        <v>0</v>
      </c>
      <c r="J210" s="15">
        <v>-38</v>
      </c>
      <c r="K210" s="16">
        <v>-0.01</v>
      </c>
    </row>
    <row r="211" spans="2:17" ht="36">
      <c r="B211" s="13" t="s">
        <v>430</v>
      </c>
      <c r="C211" s="18" t="s">
        <v>145</v>
      </c>
      <c r="D211" s="18" t="s">
        <v>147</v>
      </c>
      <c r="E211" s="18" t="s">
        <v>324</v>
      </c>
      <c r="F211" s="18" t="s">
        <v>60</v>
      </c>
      <c r="G211" s="18" t="s">
        <v>431</v>
      </c>
      <c r="H211" s="15">
        <v>1</v>
      </c>
      <c r="I211" s="15">
        <v>0</v>
      </c>
      <c r="J211" s="15">
        <v>181</v>
      </c>
      <c r="K211" s="16">
        <v>0.02</v>
      </c>
    </row>
    <row r="212" spans="2:17" ht="24">
      <c r="B212" s="13" t="s">
        <v>432</v>
      </c>
      <c r="C212" s="18" t="s">
        <v>145</v>
      </c>
      <c r="D212" s="18" t="s">
        <v>147</v>
      </c>
      <c r="E212" s="18" t="s">
        <v>313</v>
      </c>
      <c r="F212" s="18" t="s">
        <v>60</v>
      </c>
      <c r="G212" s="18" t="s">
        <v>431</v>
      </c>
      <c r="H212" s="15">
        <v>1</v>
      </c>
      <c r="I212" s="15">
        <v>0</v>
      </c>
      <c r="J212" s="15">
        <v>92</v>
      </c>
      <c r="K212" s="16">
        <v>0.01</v>
      </c>
    </row>
    <row r="213" spans="2:17" ht="36">
      <c r="B213" s="13" t="s">
        <v>433</v>
      </c>
      <c r="C213" s="18" t="s">
        <v>145</v>
      </c>
      <c r="D213" s="18" t="s">
        <v>147</v>
      </c>
      <c r="E213" s="18" t="s">
        <v>402</v>
      </c>
      <c r="F213" s="18" t="s">
        <v>60</v>
      </c>
      <c r="G213" s="18" t="s">
        <v>434</v>
      </c>
      <c r="H213" s="15">
        <v>1</v>
      </c>
      <c r="I213" s="15">
        <v>0</v>
      </c>
      <c r="J213" s="15">
        <v>38</v>
      </c>
      <c r="K213" s="16">
        <v>0.01</v>
      </c>
    </row>
    <row r="214" spans="2:17">
      <c r="B214" s="20" t="s">
        <v>149</v>
      </c>
      <c r="C214" s="34"/>
      <c r="D214" s="34"/>
      <c r="E214" s="34"/>
      <c r="F214" s="34"/>
      <c r="G214" s="34"/>
      <c r="H214" s="34"/>
      <c r="I214" s="22">
        <v>0</v>
      </c>
      <c r="J214" s="22">
        <v>735</v>
      </c>
      <c r="K214" s="23">
        <v>0.1</v>
      </c>
    </row>
    <row r="215" spans="2:17" ht="6" customHeight="1">
      <c r="B215" s="68"/>
      <c r="C215" s="68"/>
      <c r="D215" s="68"/>
      <c r="E215" s="68"/>
      <c r="F215" s="68"/>
      <c r="G215" s="68"/>
      <c r="H215" s="68"/>
      <c r="I215" s="70"/>
      <c r="J215" s="70"/>
      <c r="K215" s="70"/>
      <c r="L215" s="68"/>
      <c r="M215" s="68"/>
      <c r="N215" s="68"/>
      <c r="O215" s="68"/>
      <c r="P215" s="49"/>
      <c r="Q215" s="49"/>
    </row>
    <row r="216" spans="2:17" ht="6.75" customHeight="1">
      <c r="B216" s="68"/>
      <c r="C216" s="68"/>
      <c r="D216" s="68"/>
      <c r="E216" s="68"/>
      <c r="F216" s="68"/>
      <c r="G216" s="70"/>
      <c r="H216" s="70"/>
      <c r="I216" s="70"/>
      <c r="J216" s="68"/>
      <c r="K216" s="68"/>
      <c r="L216" s="68"/>
      <c r="M216" s="68"/>
      <c r="N216" s="68"/>
      <c r="O216" s="68"/>
      <c r="P216" s="49"/>
      <c r="Q216" s="49"/>
    </row>
    <row r="217" spans="2:17" ht="7.5" customHeight="1">
      <c r="B217" s="68"/>
      <c r="C217" s="68"/>
      <c r="D217" s="68"/>
      <c r="E217" s="68"/>
      <c r="F217" s="68"/>
      <c r="G217" s="70"/>
      <c r="H217" s="70"/>
      <c r="I217" s="70"/>
      <c r="J217" s="68"/>
      <c r="K217" s="68"/>
      <c r="L217" s="68"/>
      <c r="M217" s="68"/>
      <c r="N217" s="68"/>
      <c r="O217" s="68"/>
      <c r="P217" s="49"/>
      <c r="Q217" s="49"/>
    </row>
    <row r="218" spans="2:17" ht="7.5" customHeight="1">
      <c r="B218" s="68"/>
      <c r="C218" s="68"/>
      <c r="D218" s="68"/>
      <c r="E218" s="68"/>
      <c r="F218" s="68"/>
      <c r="G218" s="68"/>
      <c r="H218" s="70"/>
      <c r="I218" s="70"/>
      <c r="J218" s="70"/>
      <c r="K218" s="68"/>
      <c r="L218" s="68"/>
      <c r="M218" s="68"/>
      <c r="N218" s="68"/>
      <c r="O218" s="68"/>
      <c r="P218" s="49"/>
      <c r="Q218" s="49"/>
    </row>
    <row r="219" spans="2:17" ht="6" customHeight="1">
      <c r="B219" s="68"/>
      <c r="C219" s="68"/>
      <c r="D219" s="68"/>
      <c r="E219" s="68"/>
      <c r="F219" s="68"/>
      <c r="G219" s="68"/>
      <c r="H219" s="68"/>
      <c r="I219" s="70"/>
      <c r="J219" s="70"/>
      <c r="K219" s="70"/>
      <c r="L219" s="68"/>
      <c r="M219" s="68"/>
      <c r="N219" s="68"/>
      <c r="O219" s="68"/>
      <c r="P219" s="49"/>
      <c r="Q219" s="49"/>
    </row>
    <row r="220" spans="2:17" ht="6.75" customHeight="1">
      <c r="B220" s="68"/>
      <c r="C220" s="68"/>
      <c r="D220" s="68"/>
      <c r="E220" s="70"/>
      <c r="F220" s="70"/>
      <c r="G220" s="70"/>
      <c r="H220" s="68"/>
      <c r="I220" s="68"/>
      <c r="J220" s="68"/>
      <c r="K220" s="68"/>
      <c r="L220" s="68"/>
      <c r="M220" s="68"/>
      <c r="N220" s="68"/>
      <c r="O220" s="68"/>
      <c r="P220" s="49"/>
      <c r="Q220" s="49"/>
    </row>
    <row r="221" spans="2:17" ht="6" customHeight="1">
      <c r="B221" s="68"/>
      <c r="C221" s="68"/>
      <c r="D221" s="68"/>
      <c r="E221" s="68"/>
      <c r="F221" s="68"/>
      <c r="G221" s="68"/>
      <c r="H221" s="70"/>
      <c r="I221" s="70"/>
      <c r="J221" s="70"/>
      <c r="K221" s="70"/>
      <c r="L221" s="68"/>
      <c r="M221" s="68"/>
      <c r="N221" s="68"/>
      <c r="O221" s="68"/>
      <c r="P221" s="49"/>
      <c r="Q221" s="49"/>
    </row>
    <row r="222" spans="2:17" s="7" customFormat="1" ht="5.25" customHeight="1"/>
    <row r="223" spans="2:17" s="1" customFormat="1">
      <c r="B223" s="93"/>
      <c r="C223" s="93"/>
      <c r="D223" s="93"/>
      <c r="E223" s="93"/>
      <c r="F223" s="93"/>
      <c r="G223" s="93"/>
      <c r="H223" s="93"/>
      <c r="I223" s="93"/>
      <c r="J223" s="71"/>
      <c r="K223" s="71"/>
      <c r="L223" s="71"/>
      <c r="M223" s="71"/>
      <c r="N223" s="71"/>
      <c r="O223" s="71"/>
      <c r="P223" s="67"/>
      <c r="Q223" s="67"/>
    </row>
    <row r="224" spans="2:17" s="1" customFormat="1" ht="6.75" customHeight="1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2:17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</sheetData>
  <mergeCells count="2">
    <mergeCell ref="B2:I2"/>
    <mergeCell ref="B223:I223"/>
  </mergeCells>
  <conditionalFormatting sqref="E87 E8:E11 E13:E82 E84:E85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6" orientation="landscape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11" t="s">
        <v>472</v>
      </c>
      <c r="C2" s="111"/>
      <c r="D2" s="111"/>
      <c r="E2" s="111"/>
      <c r="F2" s="111"/>
      <c r="G2" s="111"/>
      <c r="L2"/>
    </row>
    <row r="3" spans="2:12">
      <c r="B3" t="s">
        <v>473</v>
      </c>
    </row>
    <row r="4" spans="2:12" ht="15">
      <c r="B4" s="85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7" t="s">
        <v>386</v>
      </c>
      <c r="C8" s="79" t="s">
        <v>45</v>
      </c>
      <c r="D8" s="78" t="s">
        <v>46</v>
      </c>
    </row>
    <row r="9" spans="2:12">
      <c r="B9" s="13" t="s">
        <v>387</v>
      </c>
      <c r="C9" s="15">
        <v>31838</v>
      </c>
      <c r="D9" s="16">
        <v>4.3600000000000003</v>
      </c>
    </row>
    <row r="10" spans="2:12">
      <c r="B10" s="13" t="s">
        <v>388</v>
      </c>
      <c r="C10" s="15">
        <v>9967</v>
      </c>
      <c r="D10" s="16">
        <v>1.36</v>
      </c>
    </row>
    <row r="11" spans="2:12">
      <c r="B11" s="13" t="s">
        <v>389</v>
      </c>
      <c r="C11" s="15">
        <v>948</v>
      </c>
      <c r="D11" s="16">
        <v>0.13</v>
      </c>
    </row>
    <row r="12" spans="2:12">
      <c r="B12" s="13" t="s">
        <v>390</v>
      </c>
      <c r="C12" s="15">
        <v>34296</v>
      </c>
      <c r="D12" s="16">
        <v>4.6900000000000004</v>
      </c>
    </row>
    <row r="13" spans="2:12">
      <c r="B13" s="13" t="s">
        <v>391</v>
      </c>
      <c r="C13" s="15">
        <v>76825</v>
      </c>
      <c r="D13" s="16">
        <v>10.53</v>
      </c>
    </row>
    <row r="14" spans="2:12">
      <c r="B14" s="20" t="s">
        <v>149</v>
      </c>
      <c r="C14" s="22">
        <v>153874</v>
      </c>
      <c r="D14" s="23">
        <v>21.07</v>
      </c>
    </row>
    <row r="15" spans="2:12" ht="5.2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2:12" ht="36">
      <c r="B16" s="77" t="s">
        <v>435</v>
      </c>
      <c r="C16" s="77" t="s">
        <v>45</v>
      </c>
      <c r="D16" s="80" t="s">
        <v>46</v>
      </c>
    </row>
    <row r="17" spans="2:4" ht="24">
      <c r="B17" s="38" t="s">
        <v>436</v>
      </c>
      <c r="C17" s="15">
        <v>507</v>
      </c>
      <c r="D17" s="16">
        <v>7.0000000000000007E-2</v>
      </c>
    </row>
    <row r="18" spans="2:4" ht="24">
      <c r="B18" s="38" t="s">
        <v>437</v>
      </c>
      <c r="C18" s="15">
        <v>5743</v>
      </c>
      <c r="D18" s="16">
        <v>0.79</v>
      </c>
    </row>
    <row r="19" spans="2:4">
      <c r="B19" s="38" t="s">
        <v>438</v>
      </c>
      <c r="C19" s="15">
        <v>2709</v>
      </c>
      <c r="D19" s="16">
        <v>0.37</v>
      </c>
    </row>
    <row r="20" spans="2:4">
      <c r="B20" s="38" t="s">
        <v>439</v>
      </c>
      <c r="C20" s="15">
        <v>23453</v>
      </c>
      <c r="D20" s="16">
        <v>3.21</v>
      </c>
    </row>
    <row r="21" spans="2:4" ht="24">
      <c r="B21" s="38" t="s">
        <v>440</v>
      </c>
      <c r="C21" s="15">
        <v>63</v>
      </c>
      <c r="D21" s="16">
        <v>0.01</v>
      </c>
    </row>
    <row r="22" spans="2:4" ht="24">
      <c r="B22" s="38" t="s">
        <v>441</v>
      </c>
      <c r="C22" s="15">
        <v>3</v>
      </c>
      <c r="D22" s="16">
        <v>0</v>
      </c>
    </row>
    <row r="23" spans="2:4" ht="24">
      <c r="B23" s="38" t="s">
        <v>442</v>
      </c>
      <c r="C23" s="15">
        <v>-11</v>
      </c>
      <c r="D23" s="16">
        <v>0</v>
      </c>
    </row>
    <row r="24" spans="2:4" ht="24">
      <c r="B24" s="38" t="s">
        <v>443</v>
      </c>
      <c r="C24" s="15">
        <v>13</v>
      </c>
      <c r="D24" s="16">
        <v>0</v>
      </c>
    </row>
    <row r="25" spans="2:4" ht="24">
      <c r="B25" s="38" t="s">
        <v>444</v>
      </c>
      <c r="C25" s="15">
        <v>-10</v>
      </c>
      <c r="D25" s="16">
        <v>0</v>
      </c>
    </row>
    <row r="26" spans="2:4" ht="24">
      <c r="B26" s="38" t="s">
        <v>445</v>
      </c>
      <c r="C26" s="15">
        <v>0</v>
      </c>
      <c r="D26" s="16">
        <v>0</v>
      </c>
    </row>
    <row r="27" spans="2:4">
      <c r="B27" s="38" t="s">
        <v>446</v>
      </c>
      <c r="C27" s="15">
        <v>841</v>
      </c>
      <c r="D27" s="16">
        <v>0.12</v>
      </c>
    </row>
    <row r="28" spans="2:4">
      <c r="B28" s="38" t="s">
        <v>446</v>
      </c>
      <c r="C28" s="15">
        <v>-853</v>
      </c>
      <c r="D28" s="16">
        <v>-0.12</v>
      </c>
    </row>
    <row r="29" spans="2:4" ht="24">
      <c r="B29" s="38" t="s">
        <v>447</v>
      </c>
      <c r="C29" s="15">
        <v>3</v>
      </c>
      <c r="D29" s="16">
        <v>0</v>
      </c>
    </row>
    <row r="30" spans="2:4" ht="24">
      <c r="B30" s="38" t="s">
        <v>448</v>
      </c>
      <c r="C30" s="15">
        <v>-178</v>
      </c>
      <c r="D30" s="16">
        <v>-0.02</v>
      </c>
    </row>
    <row r="31" spans="2:4" ht="24">
      <c r="B31" s="38" t="s">
        <v>449</v>
      </c>
      <c r="C31" s="15">
        <v>-1625</v>
      </c>
      <c r="D31" s="16">
        <v>-0.22</v>
      </c>
    </row>
    <row r="32" spans="2:4" ht="24">
      <c r="B32" s="38" t="s">
        <v>450</v>
      </c>
      <c r="C32" s="15">
        <v>510</v>
      </c>
      <c r="D32" s="16">
        <v>7.0000000000000007E-2</v>
      </c>
    </row>
    <row r="33" spans="2:12">
      <c r="B33" s="38" t="s">
        <v>451</v>
      </c>
      <c r="C33" s="15">
        <v>1990</v>
      </c>
      <c r="D33" s="16">
        <v>0.27</v>
      </c>
    </row>
    <row r="34" spans="2:12">
      <c r="B34" s="38" t="s">
        <v>452</v>
      </c>
      <c r="C34" s="15">
        <v>2309</v>
      </c>
      <c r="D34" s="16">
        <v>0.32</v>
      </c>
    </row>
    <row r="35" spans="2:12">
      <c r="B35" s="38" t="s">
        <v>453</v>
      </c>
      <c r="C35" s="15">
        <v>10307</v>
      </c>
      <c r="D35" s="16">
        <v>1.41</v>
      </c>
    </row>
    <row r="36" spans="2:12">
      <c r="B36" s="38" t="s">
        <v>454</v>
      </c>
      <c r="C36" s="15">
        <v>1612</v>
      </c>
      <c r="D36" s="16">
        <v>0.22</v>
      </c>
    </row>
    <row r="37" spans="2:12">
      <c r="B37" s="20" t="s">
        <v>149</v>
      </c>
      <c r="C37" s="22">
        <v>47386</v>
      </c>
      <c r="D37" s="23">
        <v>6.5</v>
      </c>
    </row>
    <row r="38" spans="2:12" ht="6.75" customHeight="1">
      <c r="B38" s="5"/>
      <c r="C38" s="5"/>
      <c r="D38" s="5"/>
      <c r="E38" s="5"/>
      <c r="F38" s="5"/>
      <c r="G38" s="5"/>
      <c r="H38" s="5"/>
      <c r="I38" s="5"/>
      <c r="J38" s="5"/>
    </row>
    <row r="39" spans="2:12" s="7" customFormat="1" ht="6" customHeight="1">
      <c r="L39" s="48"/>
    </row>
    <row r="40" spans="2:12" s="7" customFormat="1" ht="12">
      <c r="B40" s="94"/>
      <c r="C40" s="94"/>
      <c r="D40" s="94"/>
      <c r="E40" s="94"/>
      <c r="F40" s="94"/>
      <c r="G40" s="94"/>
      <c r="L40" s="48"/>
    </row>
    <row r="41" spans="2:12" ht="7.5" customHeight="1"/>
  </sheetData>
  <mergeCells count="2">
    <mergeCell ref="B2:G2"/>
    <mergeCell ref="B40:G40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1" t="s">
        <v>472</v>
      </c>
      <c r="C2" s="111"/>
      <c r="D2" s="111"/>
    </row>
    <row r="3" spans="2:4">
      <c r="B3" t="s">
        <v>473</v>
      </c>
    </row>
    <row r="4" spans="2:4" ht="25.5" customHeight="1">
      <c r="B4" s="85" t="s">
        <v>1</v>
      </c>
      <c r="C4" s="96" t="s">
        <v>2</v>
      </c>
      <c r="D4" s="96"/>
    </row>
    <row r="5" spans="2:4" ht="8.25" customHeight="1"/>
    <row r="6" spans="2:4">
      <c r="B6" s="76" t="s">
        <v>150</v>
      </c>
      <c r="C6" s="81">
        <v>43830</v>
      </c>
      <c r="D6" s="81">
        <v>43465</v>
      </c>
    </row>
    <row r="7" spans="2:4">
      <c r="B7" s="35" t="s">
        <v>151</v>
      </c>
      <c r="C7" s="54">
        <v>730373</v>
      </c>
      <c r="D7" s="54">
        <v>867262</v>
      </c>
    </row>
    <row r="8" spans="2:4">
      <c r="B8" s="36" t="s">
        <v>152</v>
      </c>
      <c r="C8" s="50">
        <v>7230</v>
      </c>
      <c r="D8" s="50">
        <v>31931</v>
      </c>
    </row>
    <row r="9" spans="2:4">
      <c r="B9" s="36" t="s">
        <v>153</v>
      </c>
      <c r="C9" s="50">
        <v>219</v>
      </c>
      <c r="D9" s="50">
        <v>233</v>
      </c>
    </row>
    <row r="10" spans="2:4">
      <c r="B10" s="36" t="s">
        <v>154</v>
      </c>
      <c r="C10" s="50">
        <v>5000</v>
      </c>
      <c r="D10" s="50">
        <v>0</v>
      </c>
    </row>
    <row r="11" spans="2:4">
      <c r="B11" s="36" t="s">
        <v>155</v>
      </c>
      <c r="C11" s="50">
        <v>599136</v>
      </c>
      <c r="D11" s="50">
        <v>701766</v>
      </c>
    </row>
    <row r="12" spans="2:4">
      <c r="B12" s="36" t="s">
        <v>156</v>
      </c>
      <c r="C12" s="50">
        <v>199373</v>
      </c>
      <c r="D12" s="50">
        <v>258805</v>
      </c>
    </row>
    <row r="13" spans="2:4">
      <c r="B13" s="36" t="s">
        <v>157</v>
      </c>
      <c r="C13" s="50">
        <v>118788</v>
      </c>
      <c r="D13" s="50">
        <v>133332</v>
      </c>
    </row>
    <row r="14" spans="2:4">
      <c r="B14" s="36" t="s">
        <v>156</v>
      </c>
      <c r="C14" s="50">
        <v>112051</v>
      </c>
      <c r="D14" s="50">
        <v>127273</v>
      </c>
    </row>
    <row r="15" spans="2:4">
      <c r="B15" s="36" t="s">
        <v>158</v>
      </c>
      <c r="C15" s="50">
        <v>0</v>
      </c>
      <c r="D15" s="50">
        <v>0</v>
      </c>
    </row>
    <row r="16" spans="2:4">
      <c r="B16" s="36" t="s">
        <v>159</v>
      </c>
      <c r="C16" s="50">
        <v>0</v>
      </c>
      <c r="D16" s="50">
        <v>0</v>
      </c>
    </row>
    <row r="17" spans="2:4">
      <c r="B17" s="35" t="s">
        <v>160</v>
      </c>
      <c r="C17" s="54">
        <v>3467</v>
      </c>
      <c r="D17" s="54">
        <v>67077</v>
      </c>
    </row>
    <row r="18" spans="2:4">
      <c r="B18" s="35" t="s">
        <v>161</v>
      </c>
      <c r="C18" s="54">
        <v>726906</v>
      </c>
      <c r="D18" s="54">
        <v>800185</v>
      </c>
    </row>
    <row r="19" spans="2:4">
      <c r="B19" s="35" t="s">
        <v>162</v>
      </c>
      <c r="C19" s="54">
        <v>-148915</v>
      </c>
      <c r="D19" s="54">
        <v>-47131</v>
      </c>
    </row>
    <row r="20" spans="2:4">
      <c r="B20" s="36" t="s">
        <v>163</v>
      </c>
      <c r="C20" s="50">
        <v>23796459</v>
      </c>
      <c r="D20" s="50">
        <v>23781822</v>
      </c>
    </row>
    <row r="21" spans="2:4">
      <c r="B21" s="36" t="s">
        <v>164</v>
      </c>
      <c r="C21" s="50">
        <v>-23945374</v>
      </c>
      <c r="D21" s="50">
        <v>-23828953</v>
      </c>
    </row>
    <row r="22" spans="2:4">
      <c r="B22" s="35" t="s">
        <v>165</v>
      </c>
      <c r="C22" s="54">
        <v>841961</v>
      </c>
      <c r="D22" s="54">
        <v>820624</v>
      </c>
    </row>
    <row r="23" spans="2:4">
      <c r="B23" s="36" t="s">
        <v>166</v>
      </c>
      <c r="C23" s="50">
        <v>701246</v>
      </c>
      <c r="D23" s="50">
        <v>705903</v>
      </c>
    </row>
    <row r="24" spans="2:4">
      <c r="B24" s="36" t="s">
        <v>167</v>
      </c>
      <c r="C24" s="50">
        <v>140715</v>
      </c>
      <c r="D24" s="50">
        <v>114721</v>
      </c>
    </row>
    <row r="25" spans="2:4">
      <c r="B25" s="35" t="s">
        <v>168</v>
      </c>
      <c r="C25" s="54">
        <v>33860</v>
      </c>
      <c r="D25" s="54">
        <v>26692</v>
      </c>
    </row>
    <row r="26" spans="2:4">
      <c r="B26" s="35" t="s">
        <v>169</v>
      </c>
      <c r="C26" s="54">
        <v>726906</v>
      </c>
      <c r="D26" s="54">
        <v>800185</v>
      </c>
    </row>
    <row r="27" spans="2:4">
      <c r="B27" s="35"/>
      <c r="C27" s="55"/>
      <c r="D27" s="55"/>
    </row>
    <row r="28" spans="2:4">
      <c r="B28" s="37" t="s">
        <v>170</v>
      </c>
      <c r="C28" s="56">
        <v>5964651.54</v>
      </c>
      <c r="D28" s="56">
        <v>6803924.2589999996</v>
      </c>
    </row>
    <row r="29" spans="2:4">
      <c r="B29" s="36" t="s">
        <v>171</v>
      </c>
      <c r="C29" s="56">
        <v>5320711.2860000003</v>
      </c>
      <c r="D29" s="56">
        <v>6067868.4369999999</v>
      </c>
    </row>
    <row r="30" spans="2:4">
      <c r="B30" s="36" t="s">
        <v>172</v>
      </c>
      <c r="C30" s="56">
        <v>201769.53599999999</v>
      </c>
      <c r="D30" s="56">
        <v>219071.44</v>
      </c>
    </row>
    <row r="31" spans="2:4">
      <c r="B31" s="36" t="s">
        <v>173</v>
      </c>
      <c r="C31" s="56">
        <v>442170.71799999999</v>
      </c>
      <c r="D31" s="56">
        <v>516984.38199999998</v>
      </c>
    </row>
    <row r="32" spans="2:4">
      <c r="B32" s="37" t="s">
        <v>174</v>
      </c>
      <c r="C32" s="57">
        <v>121.87</v>
      </c>
      <c r="D32" s="58">
        <v>117.61</v>
      </c>
    </row>
    <row r="33" spans="2:4">
      <c r="B33" s="36" t="s">
        <v>171</v>
      </c>
      <c r="C33" s="58">
        <v>118.95</v>
      </c>
      <c r="D33" s="58">
        <v>114.9</v>
      </c>
    </row>
    <row r="34" spans="2:4">
      <c r="B34" s="36" t="s">
        <v>172</v>
      </c>
      <c r="C34" s="58">
        <v>141.46</v>
      </c>
      <c r="D34" s="58">
        <v>135.96</v>
      </c>
    </row>
    <row r="35" spans="2:4">
      <c r="B35" s="36" t="s">
        <v>173</v>
      </c>
      <c r="C35" s="58">
        <v>148.1</v>
      </c>
      <c r="D35" s="58">
        <v>141.63999999999999</v>
      </c>
    </row>
    <row r="36" spans="2:4" ht="45.75" customHeight="1">
      <c r="B36" s="97" t="s">
        <v>175</v>
      </c>
      <c r="C36" s="97"/>
      <c r="D36" s="97"/>
    </row>
    <row r="37" spans="2:4">
      <c r="B37" s="95"/>
      <c r="C37" s="95"/>
      <c r="D37" s="95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1" t="s">
        <v>472</v>
      </c>
      <c r="C2" s="111"/>
      <c r="D2" s="111"/>
    </row>
    <row r="3" spans="2:4">
      <c r="B3" t="s">
        <v>473</v>
      </c>
    </row>
    <row r="4" spans="2:4" ht="27.75" customHeight="1">
      <c r="B4" s="85" t="s">
        <v>3</v>
      </c>
      <c r="C4" s="96" t="s">
        <v>4</v>
      </c>
      <c r="D4" s="96"/>
    </row>
    <row r="5" spans="2:4" ht="5.25" customHeight="1"/>
    <row r="6" spans="2:4" ht="24">
      <c r="B6" s="82" t="s">
        <v>197</v>
      </c>
      <c r="C6" s="83" t="s">
        <v>198</v>
      </c>
      <c r="D6" s="83" t="s">
        <v>199</v>
      </c>
    </row>
    <row r="7" spans="2:4">
      <c r="B7" s="10" t="s">
        <v>34</v>
      </c>
      <c r="C7" s="52">
        <v>22129</v>
      </c>
      <c r="D7" s="52">
        <v>26504</v>
      </c>
    </row>
    <row r="8" spans="2:4">
      <c r="B8" s="39" t="s">
        <v>7</v>
      </c>
      <c r="C8" s="59">
        <v>10058</v>
      </c>
      <c r="D8" s="59">
        <v>13493</v>
      </c>
    </row>
    <row r="9" spans="2:4">
      <c r="B9" s="39" t="s">
        <v>181</v>
      </c>
      <c r="C9" s="59">
        <v>11422</v>
      </c>
      <c r="D9" s="59">
        <v>11925</v>
      </c>
    </row>
    <row r="10" spans="2:4">
      <c r="B10" s="39" t="s">
        <v>200</v>
      </c>
      <c r="C10" s="59">
        <v>0</v>
      </c>
      <c r="D10" s="59">
        <v>0</v>
      </c>
    </row>
    <row r="11" spans="2:4">
      <c r="B11" s="39" t="s">
        <v>180</v>
      </c>
      <c r="C11" s="59">
        <v>23</v>
      </c>
      <c r="D11" s="59">
        <v>1069</v>
      </c>
    </row>
    <row r="12" spans="2:4">
      <c r="B12" s="39" t="s">
        <v>179</v>
      </c>
      <c r="C12" s="59">
        <v>626</v>
      </c>
      <c r="D12" s="59">
        <v>17</v>
      </c>
    </row>
    <row r="13" spans="2:4">
      <c r="B13" s="10" t="s">
        <v>33</v>
      </c>
      <c r="C13" s="52">
        <v>26786</v>
      </c>
      <c r="D13" s="52">
        <v>37834</v>
      </c>
    </row>
    <row r="14" spans="2:4">
      <c r="B14" s="39" t="s">
        <v>201</v>
      </c>
      <c r="C14" s="59">
        <v>26253</v>
      </c>
      <c r="D14" s="59">
        <v>33765</v>
      </c>
    </row>
    <row r="15" spans="2:4">
      <c r="B15" s="39" t="s">
        <v>202</v>
      </c>
      <c r="C15" s="59">
        <v>0</v>
      </c>
      <c r="D15" s="59">
        <v>0</v>
      </c>
    </row>
    <row r="16" spans="2:4">
      <c r="B16" s="39" t="s">
        <v>10</v>
      </c>
      <c r="C16" s="59">
        <v>85</v>
      </c>
      <c r="D16" s="59">
        <v>101</v>
      </c>
    </row>
    <row r="17" spans="2:4">
      <c r="B17" s="39" t="s">
        <v>203</v>
      </c>
      <c r="C17" s="59">
        <v>0</v>
      </c>
      <c r="D17" s="59">
        <v>0</v>
      </c>
    </row>
    <row r="18" spans="2:4">
      <c r="B18" s="39" t="s">
        <v>178</v>
      </c>
      <c r="C18" s="59">
        <v>3</v>
      </c>
      <c r="D18" s="59">
        <v>2</v>
      </c>
    </row>
    <row r="19" spans="2:4">
      <c r="B19" s="39" t="s">
        <v>204</v>
      </c>
      <c r="C19" s="59">
        <v>0</v>
      </c>
      <c r="D19" s="59">
        <v>0</v>
      </c>
    </row>
    <row r="20" spans="2:4">
      <c r="B20" s="39" t="s">
        <v>205</v>
      </c>
      <c r="C20" s="59">
        <v>0</v>
      </c>
      <c r="D20" s="59">
        <v>0</v>
      </c>
    </row>
    <row r="21" spans="2:4">
      <c r="B21" s="39" t="s">
        <v>206</v>
      </c>
      <c r="C21" s="59">
        <v>0</v>
      </c>
      <c r="D21" s="59">
        <v>0</v>
      </c>
    </row>
    <row r="22" spans="2:4">
      <c r="B22" s="39" t="s">
        <v>207</v>
      </c>
      <c r="C22" s="59">
        <v>0</v>
      </c>
      <c r="D22" s="59">
        <v>0</v>
      </c>
    </row>
    <row r="23" spans="2:4">
      <c r="B23" s="39" t="s">
        <v>11</v>
      </c>
      <c r="C23" s="59">
        <v>271</v>
      </c>
      <c r="D23" s="59">
        <v>3746</v>
      </c>
    </row>
    <row r="24" spans="2:4">
      <c r="B24" s="39" t="s">
        <v>208</v>
      </c>
      <c r="C24" s="59">
        <v>0</v>
      </c>
      <c r="D24" s="59">
        <v>0</v>
      </c>
    </row>
    <row r="25" spans="2:4">
      <c r="B25" s="39" t="s">
        <v>12</v>
      </c>
      <c r="C25" s="59">
        <v>0</v>
      </c>
      <c r="D25" s="59">
        <v>0</v>
      </c>
    </row>
    <row r="26" spans="2:4">
      <c r="B26" s="39" t="s">
        <v>179</v>
      </c>
      <c r="C26" s="59">
        <v>174</v>
      </c>
      <c r="D26" s="59">
        <v>220</v>
      </c>
    </row>
    <row r="27" spans="2:4">
      <c r="B27" s="10" t="s">
        <v>209</v>
      </c>
      <c r="C27" s="52">
        <v>0</v>
      </c>
      <c r="D27" s="52">
        <v>0</v>
      </c>
    </row>
    <row r="28" spans="2:4">
      <c r="B28" s="10" t="s">
        <v>210</v>
      </c>
      <c r="C28" s="52">
        <v>26786</v>
      </c>
      <c r="D28" s="52">
        <v>37834</v>
      </c>
    </row>
    <row r="29" spans="2:4">
      <c r="B29" s="10" t="s">
        <v>211</v>
      </c>
      <c r="C29" s="52">
        <v>-4657</v>
      </c>
      <c r="D29" s="52">
        <v>-11330</v>
      </c>
    </row>
    <row r="30" spans="2:4">
      <c r="B30" s="10" t="s">
        <v>212</v>
      </c>
      <c r="C30" s="52">
        <v>33162</v>
      </c>
      <c r="D30" s="52">
        <v>-71706</v>
      </c>
    </row>
    <row r="31" spans="2:4">
      <c r="B31" s="39" t="s">
        <v>213</v>
      </c>
      <c r="C31" s="59">
        <v>25994</v>
      </c>
      <c r="D31" s="59">
        <v>25293</v>
      </c>
    </row>
    <row r="32" spans="2:4">
      <c r="B32" s="40" t="s">
        <v>214</v>
      </c>
      <c r="C32" s="59">
        <v>1455</v>
      </c>
      <c r="D32" s="59">
        <v>1346</v>
      </c>
    </row>
    <row r="33" spans="2:6">
      <c r="B33" s="39" t="s">
        <v>215</v>
      </c>
      <c r="C33" s="59">
        <v>7168</v>
      </c>
      <c r="D33" s="59">
        <v>-96999</v>
      </c>
    </row>
    <row r="34" spans="2:6">
      <c r="B34" s="40" t="s">
        <v>214</v>
      </c>
      <c r="C34" s="59">
        <v>155</v>
      </c>
      <c r="D34" s="59">
        <v>535</v>
      </c>
    </row>
    <row r="35" spans="2:6">
      <c r="B35" s="10" t="s">
        <v>216</v>
      </c>
      <c r="C35" s="52">
        <v>28505</v>
      </c>
      <c r="D35" s="52">
        <v>-83036</v>
      </c>
    </row>
    <row r="36" spans="2:6">
      <c r="B36" s="47"/>
      <c r="C36" s="60"/>
      <c r="D36" s="60"/>
      <c r="E36" s="60"/>
      <c r="F36" s="60"/>
    </row>
    <row r="37" spans="2:6">
      <c r="B37" s="37" t="s">
        <v>455</v>
      </c>
      <c r="C37" s="57">
        <v>4.26</v>
      </c>
      <c r="D37" s="57">
        <v>-11.41</v>
      </c>
    </row>
    <row r="38" spans="2:6">
      <c r="B38" s="40" t="s">
        <v>171</v>
      </c>
      <c r="C38" s="61">
        <v>4.05</v>
      </c>
      <c r="D38" s="61">
        <v>-11.38</v>
      </c>
    </row>
    <row r="39" spans="2:6">
      <c r="B39" s="40" t="s">
        <v>172</v>
      </c>
      <c r="C39" s="61">
        <v>5.5</v>
      </c>
      <c r="D39" s="61">
        <v>-11.98</v>
      </c>
    </row>
    <row r="40" spans="2:6">
      <c r="B40" s="40" t="s">
        <v>173</v>
      </c>
      <c r="C40" s="61">
        <v>6.46</v>
      </c>
      <c r="D40" s="61">
        <v>-11.71</v>
      </c>
    </row>
    <row r="41" spans="2:6" ht="46.5" customHeight="1">
      <c r="B41" s="97" t="s">
        <v>456</v>
      </c>
      <c r="C41" s="97"/>
      <c r="D41" s="97"/>
    </row>
    <row r="42" spans="2:6" s="8" customFormat="1" ht="12.75">
      <c r="B42" s="98"/>
      <c r="C42" s="98"/>
      <c r="D42" s="98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11" t="s">
        <v>472</v>
      </c>
      <c r="C2" s="111"/>
      <c r="D2" s="111"/>
      <c r="E2" s="111"/>
      <c r="F2" s="111"/>
    </row>
    <row r="3" spans="2:10">
      <c r="B3" t="s">
        <v>473</v>
      </c>
    </row>
    <row r="4" spans="2:10" ht="34.5" customHeight="1">
      <c r="B4" s="85" t="s">
        <v>5</v>
      </c>
      <c r="C4" s="96" t="s">
        <v>2</v>
      </c>
      <c r="D4" s="96"/>
      <c r="E4" s="96"/>
      <c r="F4" s="96"/>
    </row>
    <row r="5" spans="2:10" ht="6" customHeight="1"/>
    <row r="6" spans="2:10">
      <c r="B6" s="84" t="s">
        <v>218</v>
      </c>
      <c r="C6" s="100" t="s">
        <v>198</v>
      </c>
      <c r="D6" s="100"/>
      <c r="E6" s="100" t="s">
        <v>199</v>
      </c>
      <c r="F6" s="100"/>
      <c r="G6" s="90"/>
      <c r="H6" s="90"/>
      <c r="I6" s="90"/>
      <c r="J6" s="90"/>
    </row>
    <row r="7" spans="2:10">
      <c r="B7" s="13" t="s">
        <v>24</v>
      </c>
      <c r="C7" s="101"/>
      <c r="D7" s="101"/>
      <c r="E7" s="101"/>
      <c r="F7" s="101"/>
      <c r="G7" s="102"/>
      <c r="H7" s="103"/>
      <c r="I7" s="103"/>
      <c r="J7" s="103"/>
    </row>
    <row r="8" spans="2:10" ht="24">
      <c r="B8" s="13" t="s">
        <v>219</v>
      </c>
      <c r="C8" s="101">
        <v>800185</v>
      </c>
      <c r="D8" s="101"/>
      <c r="E8" s="101">
        <v>979831</v>
      </c>
      <c r="F8" s="101"/>
      <c r="G8" s="90"/>
      <c r="H8" s="90"/>
      <c r="I8" s="90"/>
      <c r="J8" s="90"/>
    </row>
    <row r="9" spans="2:10">
      <c r="B9" s="13" t="s">
        <v>220</v>
      </c>
      <c r="C9" s="101">
        <v>28505</v>
      </c>
      <c r="D9" s="101"/>
      <c r="E9" s="101">
        <v>-83036</v>
      </c>
      <c r="F9" s="101"/>
      <c r="G9" s="90"/>
      <c r="H9" s="90"/>
      <c r="I9" s="90"/>
      <c r="J9" s="90"/>
    </row>
    <row r="10" spans="2:10">
      <c r="B10" s="17" t="s">
        <v>221</v>
      </c>
      <c r="C10" s="101">
        <v>-4657</v>
      </c>
      <c r="D10" s="101"/>
      <c r="E10" s="101">
        <v>-11330</v>
      </c>
      <c r="F10" s="101"/>
      <c r="G10" s="90"/>
      <c r="H10" s="90"/>
      <c r="I10" s="90"/>
      <c r="J10" s="90"/>
    </row>
    <row r="11" spans="2:10">
      <c r="B11" s="17" t="s">
        <v>222</v>
      </c>
      <c r="C11" s="101">
        <v>25994</v>
      </c>
      <c r="D11" s="101"/>
      <c r="E11" s="101">
        <v>25293</v>
      </c>
      <c r="F11" s="101"/>
      <c r="G11" s="90"/>
      <c r="H11" s="90"/>
      <c r="I11" s="90"/>
      <c r="J11" s="90"/>
    </row>
    <row r="12" spans="2:10" ht="24">
      <c r="B12" s="17" t="s">
        <v>223</v>
      </c>
      <c r="C12" s="101">
        <v>7168</v>
      </c>
      <c r="D12" s="101"/>
      <c r="E12" s="101">
        <v>-96999</v>
      </c>
      <c r="F12" s="101"/>
      <c r="G12" s="90"/>
      <c r="H12" s="90"/>
      <c r="I12" s="90"/>
      <c r="J12" s="90"/>
    </row>
    <row r="13" spans="2:10">
      <c r="B13" s="13" t="s">
        <v>224</v>
      </c>
      <c r="C13" s="101">
        <v>28505</v>
      </c>
      <c r="D13" s="101"/>
      <c r="E13" s="101">
        <v>-83036</v>
      </c>
      <c r="F13" s="101"/>
      <c r="G13" s="90"/>
      <c r="H13" s="90"/>
      <c r="I13" s="90"/>
      <c r="J13" s="90"/>
    </row>
    <row r="14" spans="2:10">
      <c r="B14" s="13" t="s">
        <v>225</v>
      </c>
      <c r="C14" s="101">
        <v>0</v>
      </c>
      <c r="D14" s="101"/>
      <c r="E14" s="101">
        <v>0</v>
      </c>
      <c r="F14" s="101"/>
      <c r="G14" s="90"/>
      <c r="H14" s="90"/>
      <c r="I14" s="90"/>
      <c r="J14" s="90"/>
    </row>
    <row r="15" spans="2:10">
      <c r="B15" s="17" t="s">
        <v>226</v>
      </c>
      <c r="C15" s="101">
        <v>0</v>
      </c>
      <c r="D15" s="101"/>
      <c r="E15" s="101">
        <v>0</v>
      </c>
      <c r="F15" s="101"/>
      <c r="G15" s="90"/>
      <c r="H15" s="90"/>
      <c r="I15" s="90"/>
      <c r="J15" s="90"/>
    </row>
    <row r="16" spans="2:10">
      <c r="B16" s="17" t="s">
        <v>227</v>
      </c>
      <c r="C16" s="101">
        <v>0</v>
      </c>
      <c r="D16" s="101"/>
      <c r="E16" s="101">
        <v>0</v>
      </c>
      <c r="F16" s="101"/>
      <c r="G16" s="90"/>
      <c r="H16" s="90"/>
      <c r="I16" s="90"/>
      <c r="J16" s="90"/>
    </row>
    <row r="17" spans="2:10">
      <c r="B17" s="17" t="s">
        <v>228</v>
      </c>
      <c r="C17" s="101">
        <v>0</v>
      </c>
      <c r="D17" s="101"/>
      <c r="E17" s="101">
        <v>0</v>
      </c>
      <c r="F17" s="101"/>
      <c r="G17" s="90"/>
      <c r="H17" s="90"/>
      <c r="I17" s="90"/>
      <c r="J17" s="90"/>
    </row>
    <row r="18" spans="2:10">
      <c r="B18" s="13" t="s">
        <v>229</v>
      </c>
      <c r="C18" s="101">
        <v>-101784</v>
      </c>
      <c r="D18" s="101"/>
      <c r="E18" s="101">
        <v>-96610</v>
      </c>
      <c r="F18" s="101"/>
      <c r="G18" s="90"/>
      <c r="H18" s="90"/>
      <c r="I18" s="90"/>
      <c r="J18" s="90"/>
    </row>
    <row r="19" spans="2:10">
      <c r="B19" s="17" t="s">
        <v>230</v>
      </c>
      <c r="C19" s="101">
        <v>14637</v>
      </c>
      <c r="D19" s="101"/>
      <c r="E19" s="101">
        <v>83429</v>
      </c>
      <c r="F19" s="101"/>
      <c r="G19" s="90"/>
      <c r="H19" s="90"/>
      <c r="I19" s="90"/>
      <c r="J19" s="90"/>
    </row>
    <row r="20" spans="2:10">
      <c r="B20" s="17" t="s">
        <v>231</v>
      </c>
      <c r="C20" s="101">
        <v>-116421</v>
      </c>
      <c r="D20" s="101"/>
      <c r="E20" s="101">
        <v>-180039</v>
      </c>
      <c r="F20" s="101"/>
      <c r="G20" s="90"/>
      <c r="H20" s="90"/>
      <c r="I20" s="90"/>
      <c r="J20" s="90"/>
    </row>
    <row r="21" spans="2:10" ht="24">
      <c r="B21" s="13" t="s">
        <v>232</v>
      </c>
      <c r="C21" s="101">
        <v>-73279</v>
      </c>
      <c r="D21" s="101"/>
      <c r="E21" s="101">
        <v>-179646</v>
      </c>
      <c r="F21" s="101"/>
      <c r="G21" s="90"/>
      <c r="H21" s="90"/>
      <c r="I21" s="90"/>
      <c r="J21" s="90"/>
    </row>
    <row r="22" spans="2:10">
      <c r="B22" s="13" t="s">
        <v>233</v>
      </c>
      <c r="C22" s="101">
        <v>726906</v>
      </c>
      <c r="D22" s="101"/>
      <c r="E22" s="101">
        <v>800185</v>
      </c>
      <c r="F22" s="101"/>
      <c r="G22" s="90"/>
      <c r="H22" s="90"/>
      <c r="I22" s="90"/>
      <c r="J22" s="90"/>
    </row>
    <row r="23" spans="2:10">
      <c r="B23" s="13" t="s">
        <v>234</v>
      </c>
      <c r="C23" s="101">
        <v>774168</v>
      </c>
      <c r="D23" s="101"/>
      <c r="E23" s="101">
        <v>881928</v>
      </c>
      <c r="F23" s="101"/>
      <c r="G23" s="90"/>
      <c r="H23" s="90"/>
      <c r="I23" s="90"/>
      <c r="J23" s="90"/>
    </row>
    <row r="24" spans="2:10">
      <c r="B24" s="20" t="s">
        <v>457</v>
      </c>
      <c r="C24" s="104"/>
      <c r="D24" s="104"/>
      <c r="E24" s="104"/>
      <c r="F24" s="104"/>
      <c r="G24" s="90"/>
      <c r="H24" s="90"/>
      <c r="I24" s="90"/>
      <c r="J24" s="90"/>
    </row>
    <row r="25" spans="2:10" ht="24">
      <c r="B25" s="13" t="s">
        <v>458</v>
      </c>
      <c r="C25" s="104"/>
      <c r="D25" s="104"/>
      <c r="E25" s="104"/>
      <c r="F25" s="104"/>
      <c r="G25" s="90"/>
      <c r="H25" s="90"/>
      <c r="I25" s="90"/>
      <c r="J25" s="90"/>
    </row>
    <row r="26" spans="2:10">
      <c r="B26" s="17" t="s">
        <v>171</v>
      </c>
      <c r="C26" s="104"/>
      <c r="D26" s="104"/>
      <c r="E26" s="104"/>
      <c r="F26" s="104"/>
      <c r="G26" s="90"/>
      <c r="H26" s="90"/>
      <c r="I26" s="90"/>
      <c r="J26" s="90"/>
    </row>
    <row r="27" spans="2:10">
      <c r="B27" s="30" t="s">
        <v>459</v>
      </c>
      <c r="C27" s="104">
        <v>106935.54399999999</v>
      </c>
      <c r="D27" s="104"/>
      <c r="E27" s="104">
        <v>78719.906000000003</v>
      </c>
      <c r="F27" s="104"/>
      <c r="G27" s="90"/>
      <c r="H27" s="90"/>
      <c r="I27" s="90"/>
      <c r="J27" s="90"/>
    </row>
    <row r="28" spans="2:10">
      <c r="B28" s="30" t="s">
        <v>460</v>
      </c>
      <c r="C28" s="104">
        <v>854092.69099999999</v>
      </c>
      <c r="D28" s="104"/>
      <c r="E28" s="104">
        <v>788743.18900000001</v>
      </c>
      <c r="F28" s="104"/>
      <c r="G28" s="90"/>
      <c r="H28" s="90"/>
      <c r="I28" s="90"/>
      <c r="J28" s="90"/>
    </row>
    <row r="29" spans="2:10">
      <c r="B29" s="30" t="s">
        <v>461</v>
      </c>
      <c r="C29" s="104">
        <v>-747157.15099999995</v>
      </c>
      <c r="D29" s="104"/>
      <c r="E29" s="104">
        <v>-710023.28700000001</v>
      </c>
      <c r="F29" s="104"/>
      <c r="G29" s="90"/>
      <c r="H29" s="90"/>
      <c r="I29" s="90"/>
      <c r="J29" s="90"/>
    </row>
    <row r="30" spans="2:10">
      <c r="B30" s="17" t="s">
        <v>172</v>
      </c>
      <c r="C30" s="104"/>
      <c r="D30" s="104"/>
      <c r="E30" s="104"/>
      <c r="F30" s="104"/>
      <c r="G30" s="90"/>
      <c r="H30" s="90"/>
      <c r="I30" s="90"/>
      <c r="J30" s="90"/>
    </row>
    <row r="31" spans="2:10">
      <c r="B31" s="30" t="s">
        <v>459</v>
      </c>
      <c r="C31" s="104">
        <v>13545.884</v>
      </c>
      <c r="D31" s="104"/>
      <c r="E31" s="104">
        <v>14562.697</v>
      </c>
      <c r="F31" s="104"/>
      <c r="G31" s="90"/>
      <c r="H31" s="90"/>
      <c r="I31" s="90"/>
      <c r="J31" s="90"/>
    </row>
    <row r="32" spans="2:10">
      <c r="B32" s="30" t="s">
        <v>460</v>
      </c>
      <c r="C32" s="104">
        <v>30847.788</v>
      </c>
      <c r="D32" s="104"/>
      <c r="E32" s="104">
        <v>21818.767</v>
      </c>
      <c r="F32" s="104"/>
      <c r="G32" s="90"/>
      <c r="H32" s="90"/>
      <c r="I32" s="90"/>
      <c r="J32" s="90"/>
    </row>
    <row r="33" spans="2:10">
      <c r="B33" s="30" t="s">
        <v>461</v>
      </c>
      <c r="C33" s="104">
        <v>-17301.903999999999</v>
      </c>
      <c r="D33" s="104"/>
      <c r="E33" s="104">
        <v>-7256.07</v>
      </c>
      <c r="F33" s="104"/>
      <c r="G33" s="90"/>
      <c r="H33" s="90"/>
      <c r="I33" s="90"/>
      <c r="J33" s="90"/>
    </row>
    <row r="34" spans="2:10">
      <c r="B34" s="17" t="s">
        <v>173</v>
      </c>
      <c r="C34" s="104"/>
      <c r="D34" s="104"/>
      <c r="E34" s="104"/>
      <c r="F34" s="104"/>
      <c r="G34" s="90"/>
      <c r="H34" s="90"/>
      <c r="I34" s="90"/>
      <c r="J34" s="90"/>
    </row>
    <row r="35" spans="2:10">
      <c r="B35" s="30" t="s">
        <v>459</v>
      </c>
      <c r="C35" s="104">
        <v>0</v>
      </c>
      <c r="D35" s="104"/>
      <c r="E35" s="104">
        <v>499916.63500000001</v>
      </c>
      <c r="F35" s="104"/>
      <c r="G35" s="90"/>
      <c r="H35" s="90"/>
      <c r="I35" s="90"/>
      <c r="J35" s="90"/>
    </row>
    <row r="36" spans="2:10">
      <c r="B36" s="30" t="s">
        <v>460</v>
      </c>
      <c r="C36" s="104">
        <v>74813.664000000004</v>
      </c>
      <c r="D36" s="104"/>
      <c r="E36" s="104">
        <v>572857.61300000001</v>
      </c>
      <c r="F36" s="104"/>
      <c r="G36" s="90"/>
      <c r="H36" s="90"/>
      <c r="I36" s="90"/>
      <c r="J36" s="90"/>
    </row>
    <row r="37" spans="2:10">
      <c r="B37" s="30" t="s">
        <v>461</v>
      </c>
      <c r="C37" s="104">
        <v>-74813.664000000004</v>
      </c>
      <c r="D37" s="104"/>
      <c r="E37" s="104">
        <v>-72940.978000000003</v>
      </c>
      <c r="F37" s="104"/>
      <c r="G37" s="90"/>
      <c r="H37" s="90"/>
      <c r="I37" s="90"/>
      <c r="J37" s="90"/>
    </row>
    <row r="38" spans="2:10" ht="24">
      <c r="B38" s="13" t="s">
        <v>462</v>
      </c>
      <c r="C38" s="104"/>
      <c r="D38" s="104"/>
      <c r="E38" s="104"/>
      <c r="F38" s="104"/>
      <c r="G38" s="90"/>
      <c r="H38" s="90"/>
      <c r="I38" s="90"/>
      <c r="J38" s="90"/>
    </row>
    <row r="39" spans="2:10">
      <c r="B39" s="17" t="s">
        <v>171</v>
      </c>
      <c r="C39" s="104"/>
      <c r="D39" s="104"/>
      <c r="E39" s="104"/>
      <c r="F39" s="104"/>
      <c r="G39" s="90"/>
      <c r="H39" s="90"/>
      <c r="I39" s="90"/>
      <c r="J39" s="90"/>
    </row>
    <row r="40" spans="2:10">
      <c r="B40" s="30" t="s">
        <v>459</v>
      </c>
      <c r="C40" s="104">
        <v>134113056.26000001</v>
      </c>
      <c r="D40" s="104"/>
      <c r="E40" s="104">
        <v>134006120.71600001</v>
      </c>
      <c r="F40" s="104"/>
      <c r="G40" s="90"/>
      <c r="H40" s="90"/>
      <c r="I40" s="90"/>
      <c r="J40" s="90"/>
    </row>
    <row r="41" spans="2:10">
      <c r="B41" s="30" t="s">
        <v>460</v>
      </c>
      <c r="C41" s="104">
        <v>128792344.97</v>
      </c>
      <c r="D41" s="104"/>
      <c r="E41" s="104">
        <v>127938252.279</v>
      </c>
      <c r="F41" s="104"/>
      <c r="G41" s="90"/>
      <c r="H41" s="90"/>
      <c r="I41" s="90"/>
      <c r="J41" s="90"/>
    </row>
    <row r="42" spans="2:10">
      <c r="B42" s="30" t="s">
        <v>461</v>
      </c>
      <c r="C42" s="104">
        <v>5320711.2860000003</v>
      </c>
      <c r="D42" s="104"/>
      <c r="E42" s="104">
        <v>6067868.4369999999</v>
      </c>
      <c r="F42" s="104"/>
      <c r="G42" s="90"/>
      <c r="H42" s="90"/>
      <c r="I42" s="90"/>
      <c r="J42" s="90"/>
    </row>
    <row r="43" spans="2:10">
      <c r="B43" s="30" t="s">
        <v>463</v>
      </c>
      <c r="C43" s="104">
        <v>5320711.2860000003</v>
      </c>
      <c r="D43" s="104"/>
      <c r="E43" s="104">
        <v>6067868.4369999999</v>
      </c>
      <c r="F43" s="104"/>
      <c r="G43" s="90"/>
      <c r="H43" s="90"/>
      <c r="I43" s="90"/>
      <c r="J43" s="90"/>
    </row>
    <row r="44" spans="2:10">
      <c r="B44" s="17" t="s">
        <v>172</v>
      </c>
      <c r="C44" s="104"/>
      <c r="D44" s="104"/>
      <c r="E44" s="104"/>
      <c r="F44" s="104"/>
      <c r="G44" s="90"/>
      <c r="H44" s="90"/>
      <c r="I44" s="90"/>
      <c r="J44" s="90"/>
    </row>
    <row r="45" spans="2:10">
      <c r="B45" s="30" t="s">
        <v>459</v>
      </c>
      <c r="C45" s="104">
        <v>695802.16099999996</v>
      </c>
      <c r="D45" s="104"/>
      <c r="E45" s="104">
        <v>682256.277</v>
      </c>
      <c r="F45" s="104"/>
      <c r="G45" s="90"/>
      <c r="H45" s="90"/>
      <c r="I45" s="90"/>
      <c r="J45" s="90"/>
    </row>
    <row r="46" spans="2:10">
      <c r="B46" s="30" t="s">
        <v>460</v>
      </c>
      <c r="C46" s="104">
        <v>494032.625</v>
      </c>
      <c r="D46" s="104"/>
      <c r="E46" s="104">
        <v>463184.837</v>
      </c>
      <c r="F46" s="104"/>
      <c r="G46" s="90"/>
      <c r="H46" s="90"/>
      <c r="I46" s="90"/>
      <c r="J46" s="90"/>
    </row>
    <row r="47" spans="2:10">
      <c r="B47" s="30" t="s">
        <v>461</v>
      </c>
      <c r="C47" s="104">
        <v>201769.53599999999</v>
      </c>
      <c r="D47" s="104"/>
      <c r="E47" s="104">
        <v>219071.44</v>
      </c>
      <c r="F47" s="104"/>
      <c r="G47" s="90"/>
      <c r="H47" s="90"/>
      <c r="I47" s="90"/>
      <c r="J47" s="90"/>
    </row>
    <row r="48" spans="2:10">
      <c r="B48" s="30" t="s">
        <v>463</v>
      </c>
      <c r="C48" s="104">
        <v>201769.53599999999</v>
      </c>
      <c r="D48" s="104"/>
      <c r="E48" s="104">
        <v>219071.44</v>
      </c>
      <c r="F48" s="104"/>
      <c r="G48" s="90"/>
      <c r="H48" s="90"/>
      <c r="I48" s="90"/>
      <c r="J48" s="90"/>
    </row>
    <row r="49" spans="2:10">
      <c r="B49" s="17" t="s">
        <v>173</v>
      </c>
      <c r="C49" s="104"/>
      <c r="D49" s="104"/>
      <c r="E49" s="104"/>
      <c r="F49" s="104"/>
      <c r="G49" s="90"/>
      <c r="H49" s="90"/>
      <c r="I49" s="90"/>
      <c r="J49" s="90"/>
    </row>
    <row r="50" spans="2:10">
      <c r="B50" s="30" t="s">
        <v>459</v>
      </c>
      <c r="C50" s="104">
        <v>81135031.828999996</v>
      </c>
      <c r="D50" s="104"/>
      <c r="E50" s="104">
        <v>81135031.828999996</v>
      </c>
      <c r="F50" s="104"/>
      <c r="G50" s="90"/>
      <c r="H50" s="90"/>
      <c r="I50" s="90"/>
      <c r="J50" s="90"/>
    </row>
    <row r="51" spans="2:10">
      <c r="B51" s="30" t="s">
        <v>460</v>
      </c>
      <c r="C51" s="104">
        <v>80692861.111000001</v>
      </c>
      <c r="D51" s="104"/>
      <c r="E51" s="104">
        <v>80618047.446999997</v>
      </c>
      <c r="F51" s="104"/>
      <c r="G51" s="90"/>
      <c r="H51" s="90"/>
      <c r="I51" s="90"/>
      <c r="J51" s="90"/>
    </row>
    <row r="52" spans="2:10">
      <c r="B52" s="30" t="s">
        <v>461</v>
      </c>
      <c r="C52" s="104">
        <v>442170.71799999999</v>
      </c>
      <c r="D52" s="104"/>
      <c r="E52" s="104">
        <v>516984.38199999998</v>
      </c>
      <c r="F52" s="104"/>
      <c r="G52" s="90"/>
      <c r="H52" s="90"/>
      <c r="I52" s="90"/>
      <c r="J52" s="90"/>
    </row>
    <row r="53" spans="2:10">
      <c r="B53" s="30" t="s">
        <v>463</v>
      </c>
      <c r="C53" s="104">
        <v>442170.71799999999</v>
      </c>
      <c r="D53" s="104"/>
      <c r="E53" s="104">
        <v>516984.38199999998</v>
      </c>
      <c r="F53" s="104"/>
      <c r="G53" s="90"/>
      <c r="H53" s="90"/>
      <c r="I53" s="90"/>
      <c r="J53" s="90"/>
    </row>
    <row r="54" spans="2:10" ht="24">
      <c r="B54" s="41" t="s">
        <v>464</v>
      </c>
      <c r="C54" s="105"/>
      <c r="D54" s="105"/>
      <c r="E54" s="105"/>
      <c r="F54" s="105"/>
      <c r="G54" s="90"/>
      <c r="H54" s="90"/>
      <c r="I54" s="90"/>
      <c r="J54" s="90"/>
    </row>
    <row r="55" spans="2:10" ht="24">
      <c r="B55" s="42" t="s">
        <v>465</v>
      </c>
      <c r="C55" s="105"/>
      <c r="D55" s="105"/>
      <c r="E55" s="105"/>
      <c r="F55" s="105"/>
      <c r="G55" s="106"/>
      <c r="H55" s="107"/>
      <c r="I55" s="107"/>
      <c r="J55" s="107"/>
    </row>
    <row r="56" spans="2:10">
      <c r="B56" s="43" t="s">
        <v>171</v>
      </c>
      <c r="C56" s="108">
        <v>114.9</v>
      </c>
      <c r="D56" s="108"/>
      <c r="E56" s="108">
        <v>126.28</v>
      </c>
      <c r="F56" s="108"/>
      <c r="G56" s="90"/>
      <c r="H56" s="90"/>
      <c r="I56" s="90"/>
      <c r="J56" s="90"/>
    </row>
    <row r="57" spans="2:10">
      <c r="B57" s="43" t="s">
        <v>172</v>
      </c>
      <c r="C57" s="108">
        <v>135.96</v>
      </c>
      <c r="D57" s="108"/>
      <c r="E57" s="108">
        <v>147.94</v>
      </c>
      <c r="F57" s="108"/>
      <c r="G57" s="90"/>
      <c r="H57" s="90"/>
      <c r="I57" s="90"/>
      <c r="J57" s="90"/>
    </row>
    <row r="58" spans="2:10">
      <c r="B58" s="43" t="s">
        <v>173</v>
      </c>
      <c r="C58" s="108">
        <v>141.63999999999999</v>
      </c>
      <c r="D58" s="108"/>
      <c r="E58" s="108">
        <v>153.35</v>
      </c>
      <c r="F58" s="108"/>
      <c r="G58" s="90"/>
      <c r="H58" s="90"/>
      <c r="I58" s="90"/>
      <c r="J58" s="90"/>
    </row>
    <row r="59" spans="2:10" ht="24">
      <c r="B59" s="42" t="s">
        <v>466</v>
      </c>
      <c r="C59" s="105"/>
      <c r="D59" s="105"/>
      <c r="E59" s="105"/>
      <c r="F59" s="105"/>
      <c r="G59" s="106"/>
      <c r="H59" s="107"/>
      <c r="I59" s="107"/>
      <c r="J59" s="107"/>
    </row>
    <row r="60" spans="2:10">
      <c r="B60" s="43" t="s">
        <v>171</v>
      </c>
      <c r="C60" s="108">
        <v>118.95</v>
      </c>
      <c r="D60" s="108"/>
      <c r="E60" s="108">
        <v>114.9</v>
      </c>
      <c r="F60" s="108"/>
      <c r="G60" s="90"/>
      <c r="H60" s="90"/>
      <c r="I60" s="90"/>
      <c r="J60" s="90"/>
    </row>
    <row r="61" spans="2:10">
      <c r="B61" s="43" t="s">
        <v>172</v>
      </c>
      <c r="C61" s="108">
        <v>141.46</v>
      </c>
      <c r="D61" s="108"/>
      <c r="E61" s="108">
        <v>135.96</v>
      </c>
      <c r="F61" s="108"/>
      <c r="G61" s="90"/>
      <c r="H61" s="90"/>
      <c r="I61" s="90"/>
      <c r="J61" s="90"/>
    </row>
    <row r="62" spans="2:10">
      <c r="B62" s="43" t="s">
        <v>173</v>
      </c>
      <c r="C62" s="108">
        <v>148.1</v>
      </c>
      <c r="D62" s="108"/>
      <c r="E62" s="108">
        <v>141.63999999999999</v>
      </c>
      <c r="F62" s="108"/>
      <c r="G62" s="90"/>
      <c r="H62" s="90"/>
      <c r="I62" s="90"/>
      <c r="J62" s="90"/>
    </row>
    <row r="63" spans="2:10" ht="24">
      <c r="B63" s="42" t="s">
        <v>467</v>
      </c>
      <c r="C63" s="105"/>
      <c r="D63" s="105"/>
      <c r="E63" s="105"/>
      <c r="F63" s="105"/>
      <c r="G63" s="106"/>
      <c r="H63" s="107"/>
      <c r="I63" s="107"/>
      <c r="J63" s="107"/>
    </row>
    <row r="64" spans="2:10">
      <c r="B64" s="43" t="s">
        <v>171</v>
      </c>
      <c r="C64" s="109">
        <v>3.52</v>
      </c>
      <c r="D64" s="109"/>
      <c r="E64" s="109">
        <v>-9.01</v>
      </c>
      <c r="F64" s="109"/>
      <c r="G64" s="90"/>
      <c r="H64" s="90"/>
      <c r="I64" s="90"/>
      <c r="J64" s="90"/>
    </row>
    <row r="65" spans="2:10">
      <c r="B65" s="43" t="s">
        <v>172</v>
      </c>
      <c r="C65" s="109">
        <v>4.05</v>
      </c>
      <c r="D65" s="109"/>
      <c r="E65" s="109">
        <v>-8.1</v>
      </c>
      <c r="F65" s="109"/>
      <c r="G65" s="90"/>
      <c r="H65" s="90"/>
      <c r="I65" s="90"/>
      <c r="J65" s="90"/>
    </row>
    <row r="66" spans="2:10">
      <c r="B66" s="43" t="s">
        <v>173</v>
      </c>
      <c r="C66" s="109">
        <v>4.5599999999999996</v>
      </c>
      <c r="D66" s="109"/>
      <c r="E66" s="109">
        <v>-7.64</v>
      </c>
      <c r="F66" s="109"/>
      <c r="G66" s="90"/>
      <c r="H66" s="90"/>
      <c r="I66" s="90"/>
      <c r="J66" s="90"/>
    </row>
    <row r="67" spans="2:10" ht="24">
      <c r="B67" s="42" t="s">
        <v>468</v>
      </c>
      <c r="C67" s="105"/>
      <c r="D67" s="105"/>
      <c r="E67" s="105"/>
      <c r="F67" s="105"/>
      <c r="G67" s="106"/>
      <c r="H67" s="107"/>
      <c r="I67" s="107"/>
      <c r="J67" s="107"/>
    </row>
    <row r="68" spans="2:10">
      <c r="B68" s="43" t="s">
        <v>171</v>
      </c>
      <c r="C68" s="62">
        <v>114</v>
      </c>
      <c r="D68" s="63">
        <v>43468</v>
      </c>
      <c r="E68" s="62">
        <v>112.48</v>
      </c>
      <c r="F68" s="63">
        <v>43402</v>
      </c>
    </row>
    <row r="69" spans="2:10">
      <c r="B69" s="43" t="s">
        <v>172</v>
      </c>
      <c r="C69" s="62">
        <v>134.9</v>
      </c>
      <c r="D69" s="63">
        <v>43468</v>
      </c>
      <c r="E69" s="62">
        <v>132.88</v>
      </c>
      <c r="F69" s="63">
        <v>43402</v>
      </c>
    </row>
    <row r="70" spans="2:10">
      <c r="B70" s="43" t="s">
        <v>173</v>
      </c>
      <c r="C70" s="62">
        <v>140.54</v>
      </c>
      <c r="D70" s="63">
        <v>43468</v>
      </c>
      <c r="E70" s="62">
        <v>138.30000000000001</v>
      </c>
      <c r="F70" s="63">
        <v>43402</v>
      </c>
    </row>
    <row r="71" spans="2:10" ht="24">
      <c r="B71" s="42" t="s">
        <v>469</v>
      </c>
      <c r="C71" s="62"/>
      <c r="D71" s="63"/>
      <c r="E71" s="62"/>
      <c r="F71" s="63"/>
      <c r="G71" s="64"/>
      <c r="H71" s="65"/>
      <c r="I71" s="66"/>
      <c r="J71" s="65"/>
    </row>
    <row r="72" spans="2:10">
      <c r="B72" s="43" t="s">
        <v>171</v>
      </c>
      <c r="C72" s="62">
        <v>121.24</v>
      </c>
      <c r="D72" s="63">
        <v>43670</v>
      </c>
      <c r="E72" s="62">
        <v>130.09</v>
      </c>
      <c r="F72" s="63">
        <v>43123</v>
      </c>
    </row>
    <row r="73" spans="2:10">
      <c r="B73" s="43" t="s">
        <v>172</v>
      </c>
      <c r="C73" s="62">
        <v>143.87</v>
      </c>
      <c r="D73" s="63">
        <v>43670</v>
      </c>
      <c r="E73" s="62">
        <v>152.51</v>
      </c>
      <c r="F73" s="63">
        <v>43123</v>
      </c>
    </row>
    <row r="74" spans="2:10">
      <c r="B74" s="43" t="s">
        <v>173</v>
      </c>
      <c r="C74" s="62">
        <v>150.30000000000001</v>
      </c>
      <c r="D74" s="63">
        <v>43670</v>
      </c>
      <c r="E74" s="62">
        <v>158.13</v>
      </c>
      <c r="F74" s="63">
        <v>43123</v>
      </c>
    </row>
    <row r="75" spans="2:10" ht="24">
      <c r="B75" s="42" t="s">
        <v>470</v>
      </c>
      <c r="C75" s="62"/>
      <c r="D75" s="63"/>
      <c r="E75" s="62"/>
      <c r="F75" s="63"/>
      <c r="G75" s="64"/>
      <c r="H75" s="65"/>
      <c r="I75" s="66"/>
      <c r="J75" s="65"/>
    </row>
    <row r="76" spans="2:10">
      <c r="B76" s="43" t="s">
        <v>171</v>
      </c>
      <c r="C76" s="62">
        <v>118.96</v>
      </c>
      <c r="D76" s="63">
        <v>43829</v>
      </c>
      <c r="E76" s="62">
        <v>114.89</v>
      </c>
      <c r="F76" s="63">
        <v>43462</v>
      </c>
    </row>
    <row r="77" spans="2:10">
      <c r="B77" s="43" t="s">
        <v>172</v>
      </c>
      <c r="C77" s="62">
        <v>141.47</v>
      </c>
      <c r="D77" s="63">
        <v>43829</v>
      </c>
      <c r="E77" s="62">
        <v>135.94999999999999</v>
      </c>
      <c r="F77" s="63">
        <v>43462</v>
      </c>
    </row>
    <row r="78" spans="2:10">
      <c r="B78" s="43" t="s">
        <v>173</v>
      </c>
      <c r="C78" s="62">
        <v>148.11000000000001</v>
      </c>
      <c r="D78" s="63">
        <v>43829</v>
      </c>
      <c r="E78" s="62">
        <v>141.62</v>
      </c>
      <c r="F78" s="63">
        <v>43462</v>
      </c>
    </row>
    <row r="79" spans="2:10" ht="24">
      <c r="B79" s="44" t="s">
        <v>471</v>
      </c>
      <c r="C79" s="110">
        <v>3.46</v>
      </c>
      <c r="D79" s="110"/>
      <c r="E79" s="110">
        <v>4.29</v>
      </c>
      <c r="F79" s="110"/>
      <c r="G79" s="90"/>
      <c r="H79" s="90"/>
      <c r="I79" s="90"/>
      <c r="J79" s="90"/>
    </row>
    <row r="80" spans="2:10">
      <c r="B80" s="45" t="s">
        <v>201</v>
      </c>
      <c r="C80" s="109">
        <v>3.39</v>
      </c>
      <c r="D80" s="109"/>
      <c r="E80" s="109">
        <v>3.83</v>
      </c>
      <c r="F80" s="109"/>
      <c r="G80" s="90"/>
      <c r="H80" s="90"/>
      <c r="I80" s="90"/>
      <c r="J80" s="90"/>
    </row>
    <row r="81" spans="2:10">
      <c r="B81" s="46" t="s">
        <v>202</v>
      </c>
      <c r="C81" s="109" t="s">
        <v>0</v>
      </c>
      <c r="D81" s="109"/>
      <c r="E81" s="109" t="s">
        <v>0</v>
      </c>
      <c r="F81" s="109"/>
      <c r="G81" s="90"/>
      <c r="H81" s="90"/>
      <c r="I81" s="90"/>
      <c r="J81" s="90"/>
    </row>
    <row r="82" spans="2:10">
      <c r="B82" s="46" t="s">
        <v>10</v>
      </c>
      <c r="C82" s="109">
        <v>0.01</v>
      </c>
      <c r="D82" s="109"/>
      <c r="E82" s="109">
        <v>0.01</v>
      </c>
      <c r="F82" s="109"/>
      <c r="G82" s="90"/>
      <c r="H82" s="90"/>
      <c r="I82" s="90"/>
      <c r="J82" s="90"/>
    </row>
    <row r="83" spans="2:10">
      <c r="B83" s="46" t="s">
        <v>203</v>
      </c>
      <c r="C83" s="109" t="s">
        <v>0</v>
      </c>
      <c r="D83" s="109"/>
      <c r="E83" s="109" t="s">
        <v>0</v>
      </c>
      <c r="F83" s="109"/>
      <c r="G83" s="90"/>
      <c r="H83" s="90"/>
      <c r="I83" s="90"/>
      <c r="J83" s="90"/>
    </row>
    <row r="84" spans="2:10">
      <c r="B84" s="46" t="s">
        <v>204</v>
      </c>
      <c r="C84" s="109" t="s">
        <v>0</v>
      </c>
      <c r="D84" s="109"/>
      <c r="E84" s="109" t="s">
        <v>0</v>
      </c>
      <c r="F84" s="109"/>
      <c r="G84" s="90"/>
      <c r="H84" s="90"/>
      <c r="I84" s="90"/>
      <c r="J84" s="90"/>
    </row>
    <row r="85" spans="2:10">
      <c r="B85" s="46" t="s">
        <v>205</v>
      </c>
      <c r="C85" s="109" t="s">
        <v>0</v>
      </c>
      <c r="D85" s="109"/>
      <c r="E85" s="109" t="s">
        <v>0</v>
      </c>
      <c r="F85" s="109"/>
      <c r="G85" s="90"/>
      <c r="H85" s="90"/>
      <c r="I85" s="90"/>
      <c r="J85" s="90"/>
    </row>
    <row r="86" spans="2:10" s="6" customFormat="1" ht="12">
      <c r="B86" s="12" t="s">
        <v>6</v>
      </c>
    </row>
    <row r="87" spans="2:10" s="6" customFormat="1" ht="12">
      <c r="B87" s="99"/>
      <c r="C87" s="99"/>
      <c r="D87" s="99"/>
      <c r="E87" s="99"/>
      <c r="F87" s="99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Zrównoważony_x000D_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1FIRST</cp:keywords>
  <cp:lastModifiedBy>Kowalska Anna</cp:lastModifiedBy>
  <cp:lastPrinted>2020-04-23T18:15:11Z</cp:lastPrinted>
  <dcterms:created xsi:type="dcterms:W3CDTF">2009-09-25T10:53:11Z</dcterms:created>
  <dcterms:modified xsi:type="dcterms:W3CDTF">2020-04-23T18:15:15Z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