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\\wawfs\teams\DKF\Sprawozdania\Sprawozdanie półroczne 2019\2019 - FINAL\2019-Dokumenty\2019 - Tabele\2019 - Tabele - xlsx\"/>
    </mc:Choice>
  </mc:AlternateContent>
  <bookViews>
    <workbookView xWindow="0" yWindow="2400" windowWidth="28800" windowHeight="11700" tabRatio="726"/>
  </bookViews>
  <sheets>
    <sheet name="Lista_TABEL" sheetId="14" r:id="rId1"/>
    <sheet name="tabela glowna" sheetId="1" r:id="rId2"/>
    <sheet name="tabele uzupelniajace" sheetId="2" r:id="rId3"/>
    <sheet name="tabele dodatkowe" sheetId="3" r:id="rId4"/>
    <sheet name="bilans" sheetId="4" r:id="rId5"/>
    <sheet name="rachunek wyniku" sheetId="5" r:id="rId6"/>
    <sheet name="zestawienie_zmian" sheetId="6" r:id="rId7"/>
  </sheets>
  <definedNames>
    <definedName name="T_BILANS">bilans!$B$4</definedName>
    <definedName name="T_RACHUNEK_WYNIKU">'rachunek wyniku'!$B$4</definedName>
    <definedName name="T_Tabela_Główna">'tabela glowna'!$B$4</definedName>
    <definedName name="T_Tabele_DODATKOWE">'tabele dodatkowe'!$B$4</definedName>
    <definedName name="T_Tabele_UZUPEŁNIAJĄCE">'tabele uzupelniajace'!$B$4</definedName>
    <definedName name="T_ZESTAWIENIE">zestawienie_zmian!$B$4</definedName>
    <definedName name="_xlnm.Print_Titles" localSheetId="4">bilans!$1:$5</definedName>
    <definedName name="_xlnm.Print_Titles" localSheetId="0">Lista_TABEL!$1:$5</definedName>
    <definedName name="_xlnm.Print_Titles" localSheetId="5">'rachunek wyniku'!$1:$5</definedName>
    <definedName name="_xlnm.Print_Titles" localSheetId="1">'tabela glowna'!$1:$5</definedName>
    <definedName name="_xlnm.Print_Titles" localSheetId="3">'tabele dodatkowe'!$1:$5</definedName>
    <definedName name="_xlnm.Print_Titles" localSheetId="2">'tabele uzupelniajace'!$1:$5</definedName>
    <definedName name="_xlnm.Print_Titles" localSheetId="6">zestawienie_zmian!$1:$5</definedName>
  </definedNames>
  <calcPr calcId="162913" calcMode="manual" calcCompleted="0" calcOnSave="0"/>
</workbook>
</file>

<file path=xl/sharedStrings.xml><?xml version="1.0" encoding="utf-8"?>
<sst xmlns="http://schemas.openxmlformats.org/spreadsheetml/2006/main" count="362" uniqueCount="206">
  <si>
    <t>-</t>
  </si>
  <si>
    <t>Bilans</t>
  </si>
  <si>
    <t>[Kwoty w tys. zł / wartości JU w zł]</t>
  </si>
  <si>
    <t>Rachunek Wyniku</t>
  </si>
  <si>
    <t>[Kwoty w tys. zł / wartości na JU w zł]</t>
  </si>
  <si>
    <t>Zestawienie zmian</t>
  </si>
  <si>
    <t>Procentowa zmiana wartości i procentowy udział kosztów - prezentowane w skali roku.</t>
  </si>
  <si>
    <t>Dywidendy i inne udziały w zyskach</t>
  </si>
  <si>
    <t>USD</t>
  </si>
  <si>
    <t>Opłaty dla depozytariusza</t>
  </si>
  <si>
    <t>Koszty odsetkowe</t>
  </si>
  <si>
    <t>Ujemne saldo różnic kursowych</t>
  </si>
  <si>
    <t>Warranty subskrypcyjne</t>
  </si>
  <si>
    <t>Prawa do akcji</t>
  </si>
  <si>
    <t>Prawa poboru</t>
  </si>
  <si>
    <t>Kwity depozytowe</t>
  </si>
  <si>
    <t>Dłużne papiery wartościowe</t>
  </si>
  <si>
    <t>Instrumenty pochodne</t>
  </si>
  <si>
    <t>Tytuły uczestnictwa zagraniczne</t>
  </si>
  <si>
    <t>Depozyty</t>
  </si>
  <si>
    <t>Zestawienie Lokat - tabele uzupełniające</t>
  </si>
  <si>
    <t>Zestawienie Lokat - Tabela Główna</t>
  </si>
  <si>
    <t>Zestawienie Lokat - Tabele Dodatkowe</t>
  </si>
  <si>
    <t>I. Zmiana wartości aktywów netto</t>
  </si>
  <si>
    <t>Tabele wchodzące w skład sprawozdania finansowego</t>
  </si>
  <si>
    <t>Skład Portfela</t>
  </si>
  <si>
    <t>Zbiorcza tabela główna</t>
  </si>
  <si>
    <t>Tabele szczegółowe</t>
  </si>
  <si>
    <t>Tabele dodatkowe</t>
  </si>
  <si>
    <t>Rachunek wyniku</t>
  </si>
  <si>
    <t>sprawozdania w internecie (www.pekaotfi.pl)</t>
  </si>
  <si>
    <t>Listy zastawne</t>
  </si>
  <si>
    <t>II. Koszty funduszu</t>
  </si>
  <si>
    <t>I. Przychody z lokat</t>
  </si>
  <si>
    <t>Waluta</t>
  </si>
  <si>
    <t>Instrument bazowy</t>
  </si>
  <si>
    <t>AKCJE</t>
  </si>
  <si>
    <t>Rodzaj rynku</t>
  </si>
  <si>
    <t>Nazwa rynku</t>
  </si>
  <si>
    <t>Liczba</t>
  </si>
  <si>
    <t>Kraj siedziby emitenta</t>
  </si>
  <si>
    <t>Wartość wg ceny nabycia w tys.</t>
  </si>
  <si>
    <t>Wartość wg wyceny na dzień bilansowy w tys.</t>
  </si>
  <si>
    <t>Procentowy udział w aktywach ogółem</t>
  </si>
  <si>
    <t>Aktywny rynek nieregulowany</t>
  </si>
  <si>
    <t>Aktywny rynek regulowany</t>
  </si>
  <si>
    <t>Nienotowane na aktywnym rynku</t>
  </si>
  <si>
    <t xml:space="preserve">SPRINTAIR SA  </t>
  </si>
  <si>
    <t>Nie dotyczy</t>
  </si>
  <si>
    <t>Polska</t>
  </si>
  <si>
    <t>Suma:</t>
  </si>
  <si>
    <t>BILANS</t>
  </si>
  <si>
    <t>I. Aktywa</t>
  </si>
  <si>
    <t>1. Środki pieniężne i ich ekwiwalenty</t>
  </si>
  <si>
    <t>2. Należności</t>
  </si>
  <si>
    <t>3. Transakcje przy zobowiązaniu się drugiej strony do odkupu</t>
  </si>
  <si>
    <t>4. Składniki lokat notowane na aktywnym rynku, w tym:</t>
  </si>
  <si>
    <t>- dłużne papiery wartościowe</t>
  </si>
  <si>
    <t>5. Składniki lokat nienotowane na aktywnym rynku, w tym:</t>
  </si>
  <si>
    <t>6. Nieruchomości</t>
  </si>
  <si>
    <t>7. Pozostałe aktywa</t>
  </si>
  <si>
    <t>II. Zobowiązania</t>
  </si>
  <si>
    <t>III. Aktywa netto (I - II)</t>
  </si>
  <si>
    <t>IV. Kapitał funduszu</t>
  </si>
  <si>
    <t>1. Kapitał wpłacony</t>
  </si>
  <si>
    <t>2. Kapitał wypłacony (wielkość ujemna)</t>
  </si>
  <si>
    <t>V. Dochody zatrzymane</t>
  </si>
  <si>
    <t>1. Zakumulowane, nierozdysponowane przychody z lokat netto</t>
  </si>
  <si>
    <t>2. Zakumulowany, nierozdysponowany zrealizowany zysk (strata) ze zbycia lokat</t>
  </si>
  <si>
    <t>VI. Wzrost (spadek) wartości lokat w odniesieniu do ceny nabycia</t>
  </si>
  <si>
    <t>VII. Kapitał funduszu i zakumulowany wynik z operacji (IV+V+/-VI)</t>
  </si>
  <si>
    <t>Liczba zarejestrowanych jednostek uczestnictwa</t>
  </si>
  <si>
    <t>Kategoria A</t>
  </si>
  <si>
    <t>Wartość aktywów netto na jednostkę uczestnictwa *</t>
  </si>
  <si>
    <t>*)W przypadku zbywania jednostek uczestnictwa różnych kategorii, dla tych kategorii, dla których jednostki uczestnictwa są obciążane kosztami wynagrodzenia według jednakowych stawek oraz w przypadku, gdy nie nastąpiło zbycie jednostek uczestnictwa danej kategorii: wartość jednostki uczestnictwa danej kategorii jest tożsama z wartością dla kategorii A.  Więcej informacji można znaleźć w prospekcie informacyjnym Funduszu</t>
  </si>
  <si>
    <t>Akcje</t>
  </si>
  <si>
    <t>Waluty</t>
  </si>
  <si>
    <t>Opłaty za zezwolenia oraz rejestracyjne</t>
  </si>
  <si>
    <t>Pozostałe</t>
  </si>
  <si>
    <t>Dodatnie saldo różnic kursowych</t>
  </si>
  <si>
    <t>Przychody odsetkowe</t>
  </si>
  <si>
    <t>DEPOZYTY</t>
  </si>
  <si>
    <t>Nazwa banku</t>
  </si>
  <si>
    <t>Kraj siedziby banku</t>
  </si>
  <si>
    <t>Warunki oprocentowania</t>
  </si>
  <si>
    <t>Wartość wg ceny nabycia w danej walucie w tys.</t>
  </si>
  <si>
    <t>Wartość wg wyceny na dzień bilansowy w danej walucie w tys.</t>
  </si>
  <si>
    <t>W walutach państw należących do OECD</t>
  </si>
  <si>
    <t>Lokata O/N 3 dniowa do 2019-07-01</t>
  </si>
  <si>
    <t>BANK POLSKA KASA OPIEKI SA</t>
  </si>
  <si>
    <t>1.75 (Stały kupon)</t>
  </si>
  <si>
    <t>W walutach państw nienależących do OECD</t>
  </si>
  <si>
    <t>Udziały w spółkach z o. o.</t>
  </si>
  <si>
    <t>Jednostki uczestnictwa</t>
  </si>
  <si>
    <t>Certyfikaty inwestycyjne</t>
  </si>
  <si>
    <t>Wierzytelności</t>
  </si>
  <si>
    <t>Weksle</t>
  </si>
  <si>
    <t>Nieruchomości</t>
  </si>
  <si>
    <t>Statki morskie</t>
  </si>
  <si>
    <t>Inne</t>
  </si>
  <si>
    <t>RACHUNEK WYNIKU Z OPERACJI</t>
  </si>
  <si>
    <t>01-01-2019 - 30-06-2019</t>
  </si>
  <si>
    <t>01-01-2018 - 31-12-2018</t>
  </si>
  <si>
    <t>01-01-2018 - 30-06-2018</t>
  </si>
  <si>
    <t>Przychody związane z posiadaniem nieruchomości</t>
  </si>
  <si>
    <t>Wynagrodzenie dla Towarzystwa</t>
  </si>
  <si>
    <t>Wynagrodzenie dla podmiotów prowadzących dystrybucję</t>
  </si>
  <si>
    <t>Opłaty związane z prowadzeniem rejestru aktywów</t>
  </si>
  <si>
    <t>Usługi w zakresie rachunkowości</t>
  </si>
  <si>
    <t>Usługi w zakresie zarządzania aktywami funduszu</t>
  </si>
  <si>
    <t>Usługi prawne</t>
  </si>
  <si>
    <t>Usługi wydawnicze, w tym poligraficzne</t>
  </si>
  <si>
    <t>Koszty związane z prowadzeniem nieruchomości</t>
  </si>
  <si>
    <t>III. Koszty pokrywane przez towarzystwo</t>
  </si>
  <si>
    <t>IV. Koszty funduszu netto (II-III)</t>
  </si>
  <si>
    <t>V. Przychody z lokat netto (I-IV)</t>
  </si>
  <si>
    <t>VI. Zrealizowany i niezrealizowany zysk (strata)</t>
  </si>
  <si>
    <t>1. Zrealizowany zysk (strata) ze zbycia lokat</t>
  </si>
  <si>
    <t>- z tytułu różnic kursowych</t>
  </si>
  <si>
    <t>2. Wzrost (spadek) niezrealizowanego zysku (straty) z wyceny lokat</t>
  </si>
  <si>
    <t>VII. Wynik z operacji (V+-VI)</t>
  </si>
  <si>
    <t>SKŁADNIKI LOKAT</t>
  </si>
  <si>
    <t>TYTUŁY UCZESTNICTWA EMITOWANE PRZEZ INSTYTUCJE WSPÓLNEGO INWESTOWANIA MAJĄCE SIEDZIBĘ ZA GRANICĄ</t>
  </si>
  <si>
    <t>Nazwa emitenta</t>
  </si>
  <si>
    <t>Fidelity Funds - Emerging Markets Focus Fund FCP UCITS (LU1102506067)</t>
  </si>
  <si>
    <t>Fidelity Funds - Emerging Markets Focus Fund</t>
  </si>
  <si>
    <t>Luksemburg</t>
  </si>
  <si>
    <t>Goldman Sachs Emerging markets CORE Equity Portfolio FCP UCITS (LU0313358250)</t>
  </si>
  <si>
    <t>Goldman Sachs Emerging markets CORE Equity Portfolio</t>
  </si>
  <si>
    <t>JP Morgan Funds - Emerging Markets Opportunities Fund FCP UCITS (LU0431993749)</t>
  </si>
  <si>
    <t>JP Morgan Funds - Emerging Markets Opportunities Fund</t>
  </si>
  <si>
    <t>Schroder International Selection Fund - Emerging Markets FCP UCITS (LU0106252546)</t>
  </si>
  <si>
    <t>Schroder International Selection Fund - Emerging Markets</t>
  </si>
  <si>
    <t>T Rowe Price Funds SICAV - Emerging Markets Equity I FCP UCITS (LU0133084979)</t>
  </si>
  <si>
    <t>T Rowe Price Funds SICAV - Emerging Markets Equity I</t>
  </si>
  <si>
    <t>Oppenheimer Developing Markets Equity UCITS FCP UCITS (IE00BYMPF503)</t>
  </si>
  <si>
    <t>Oppenheimer Developing Markets Equity UCITS</t>
  </si>
  <si>
    <t>Irlandia</t>
  </si>
  <si>
    <t>Wellington Emerging Markets Reaserch Equity Fund FCP UCITS (LU1054168221)</t>
  </si>
  <si>
    <t>Wellington Emerging Markets Reaserch Equity Fund</t>
  </si>
  <si>
    <t>ZESTAWIENIE ZMIAN W AKTYWACH NETTO</t>
  </si>
  <si>
    <t>1. Wartość aktywów netto na koniec poprzedniego okresu sprawozdawczego</t>
  </si>
  <si>
    <t>2. Wynik z operacji za okres sprawozdawczy</t>
  </si>
  <si>
    <t>a) przychody z lokat netto</t>
  </si>
  <si>
    <t>b) zrealizowany zysk (strata) ze zbycia lokat</t>
  </si>
  <si>
    <t>c) wzrost (spadek) niezrealizowanego zysku (straty) z wyceny lokat</t>
  </si>
  <si>
    <t>3. Zmiana w aktywach netto z tytułu wyniku z operacji</t>
  </si>
  <si>
    <t>4. Dystrybucja dochodów (przychodów) funduszu (razem):</t>
  </si>
  <si>
    <t>a) z przychodów z lokat netto</t>
  </si>
  <si>
    <t>b) ze zrealizowanego zysku ze zbycia lokat</t>
  </si>
  <si>
    <t>c) z przychodów ze zbycia lokat</t>
  </si>
  <si>
    <t>5. Zmiany w kapitale w okresie sprawozdawczym (razem)</t>
  </si>
  <si>
    <t>a) zmiana kapitału wpłaconego (powiększenie kapitału)</t>
  </si>
  <si>
    <t>b) zmiana kapitału wypłaconego (zmniejszenie kapitału)</t>
  </si>
  <si>
    <t>6. Łączna zmiana aktywów netto w okresie sprawozdawczym (3-4+-5)</t>
  </si>
  <si>
    <t>7. Wartość aktywów netto na koniec okresu sprawozdawczego</t>
  </si>
  <si>
    <t>8. Średnia wartość aktywów netto w okresie sprawozdawczym</t>
  </si>
  <si>
    <t>GRUPY KAPITAŁOWE O KTÓRYCH MOWA W ART. 98 USTAWY</t>
  </si>
  <si>
    <t>INSTRUMENTY POCHODNE</t>
  </si>
  <si>
    <t>Emitent (wystawca)</t>
  </si>
  <si>
    <t>Kraj siedziby emitenta (wystawcy)</t>
  </si>
  <si>
    <t>Wystandaryzowane instrumenty pochodne</t>
  </si>
  <si>
    <t>Niewystandaryzowane instrumenty pochodne</t>
  </si>
  <si>
    <t xml:space="preserve">Forward Waluta USD FW907022 18.07.2019  </t>
  </si>
  <si>
    <t>mBank SA</t>
  </si>
  <si>
    <t xml:space="preserve">Forward Waluta USD FW907035 18.07.2019  </t>
  </si>
  <si>
    <t xml:space="preserve">Forward Waluta USD FW907039 18.07.2019  </t>
  </si>
  <si>
    <t xml:space="preserve">Forward Waluta USD FW907050 18.07.2019  </t>
  </si>
  <si>
    <t>BANK HANDLOWY W WARSZAWIE SA</t>
  </si>
  <si>
    <t xml:space="preserve">Forward Waluta USD FW907083 18.07.2019  </t>
  </si>
  <si>
    <t xml:space="preserve">Forward Waluta USD FW907094 18.07.2019  </t>
  </si>
  <si>
    <t xml:space="preserve">Forward Waluta USD FW908009 19.08.2019  </t>
  </si>
  <si>
    <t>Santander Bank Polska S.A.</t>
  </si>
  <si>
    <t xml:space="preserve">Forward Waluta USD FW908062 19.08.2019  </t>
  </si>
  <si>
    <t xml:space="preserve">Forward Waluta USD FW908063 19.08.2019  </t>
  </si>
  <si>
    <t xml:space="preserve">Forward Waluta USD FW908079 19.08.2019  </t>
  </si>
  <si>
    <t>Składniki lokat nabyte od podmiotów o których mowa w art. 107 ustawy</t>
  </si>
  <si>
    <t xml:space="preserve">Forward Waluta USD FW907035 18.07.2019 </t>
  </si>
  <si>
    <t xml:space="preserve">Forward Waluta USD FW907039 18.07.2019 </t>
  </si>
  <si>
    <t xml:space="preserve">Forward Waluta USD FW907083 18.07.2019 </t>
  </si>
  <si>
    <t xml:space="preserve">Forward Waluta USD FW907094 18.07.2019 </t>
  </si>
  <si>
    <t xml:space="preserve">Forward Waluta USD FW908062 19.08.2019 </t>
  </si>
  <si>
    <t xml:space="preserve">Forward Waluta USD FW908063 19.08.2019 </t>
  </si>
  <si>
    <t xml:space="preserve">Forward Waluta USD FW908079 19.08.2019 </t>
  </si>
  <si>
    <t xml:space="preserve">Lokata O/N 3 dniowa do 2019-07-01 </t>
  </si>
  <si>
    <t>Wynik z operacji przypadający na jednostkę uczestnictwa *</t>
  </si>
  <si>
    <t>*) Wynik z operacji przypadający na jednostkę uczestnictwa’ (w zestawieniu ‘Rachunek wyniku z operacji’) ustalany jest jako zmiana Wartości Aktywów Netto na Jednostkę Uczestnictwa (w okresie prezentowanym, zgodnie z wartościami zaprezentowanymi w zestawieniu ‘Bilans’)</t>
  </si>
  <si>
    <t>II. Zmiana liczby jednostek uczestnictwa</t>
  </si>
  <si>
    <t>Zmiana liczby jednostek w okresie sprawozdawczym w rozbiciu na kategorie</t>
  </si>
  <si>
    <t>Liczba zbytych jednostek uczestnictwa</t>
  </si>
  <si>
    <t>Liczba odkupionych jednostek uczestnictwa</t>
  </si>
  <si>
    <t>Saldo zmian</t>
  </si>
  <si>
    <t>Zmiana liczby jednostek od początku działalności funduszu w rozbiciu na kategorie</t>
  </si>
  <si>
    <t>Przewidywana liczba jednostek uczestnictwa</t>
  </si>
  <si>
    <t>III. Zmiana wartości aktywów netto na jednostkę uczestnictwa</t>
  </si>
  <si>
    <t>1. Wartość aktywów netto na jednostkę uczestnictwa na koniec poprzedniego okresu sprawozdawczego</t>
  </si>
  <si>
    <t>2. Wartość aktywów netto na jednostkę uczestnictwa na koniec bieżącego okresu sprawozdawczego</t>
  </si>
  <si>
    <t>3. Procentowa zmiana wartości aktywów netto na jednostkę uczestnictwa w okresie sprawozdawczym</t>
  </si>
  <si>
    <t>4. Minimalna wartość aktywów netto na jednostkę uczestnictwa w okresie sprawozdawczym i data wyceny</t>
  </si>
  <si>
    <t>5. Maksymalna wartość aktywów netto na jednostkę uczestnictwa w okresie sprawozdawczym i data wyceny</t>
  </si>
  <si>
    <t>6. Wartość aktywów netto na jednostkę uczestnictwa wg ostatniej wyceny w okresie sprawozdawczym</t>
  </si>
  <si>
    <t>Procentowy udział kosztów funduszu w średniej wartości aktywów netto, w tym:</t>
  </si>
  <si>
    <t>Grupa PZU S.A.</t>
  </si>
  <si>
    <t>Pioneer Akcji Rynków Wschodzących_x000D_ (subfundusz w Pioneer Funduszy Globalnych SFIO)</t>
  </si>
  <si>
    <t>Sprawozdanie półroczne - za okres półroczny kończący się 30.06.2019</t>
  </si>
  <si>
    <t>Warszawa, 19.08.2019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</si>
</sst>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* #,##0.00_);_(* \(#,##0.00\);_(* &quot;-&quot;??_);_(@_)"/>
    <numFmt numFmtId="165" formatCode="##0.00\%"/>
    <numFmt numFmtId="166" formatCode="[&gt;=1]#,##0;[&gt;0]#0.000;0"/>
    <numFmt numFmtId="167" formatCode="##0.0000\%"/>
    <numFmt numFmtId="168" formatCode="#,##0.00\%"/>
    <numFmt numFmtId="170" formatCode="#,##0.000"/>
  </numFmts>
  <fonts count="25">
    <font>
      <sz val="11"/>
      <color theme="1"/>
      <name val="Czcionka tekstu podstawowego"/>
      <charset val="238"/>
    </font>
    <font>
      <sz val="11"/>
      <color theme="1"/>
      <name val="Calibri"/>
      <family val="2"/>
      <charset val="238"/>
    </font>
    <font>
      <b/>
      <sz val="11"/>
      <color theme="1"/>
      <name val="Czcionka tekstu podstawowego"/>
      <charset val="238"/>
    </font>
    <font>
      <i/>
      <sz val="9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Calibri"/>
      <family val="2"/>
      <charset val="238"/>
    </font>
    <font>
      <b/>
      <sz val="10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Czcionka tekstu podstawowego"/>
      <charset val="238"/>
    </font>
    <font>
      <b/>
      <sz val="9"/>
      <color theme="1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i/>
      <sz val="9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sz val="12"/>
      <color theme="1"/>
      <name val="Czcionka tekstu podstawowego"/>
      <charset val="238"/>
    </font>
    <font>
      <sz val="14"/>
      <color theme="0"/>
      <name val="Czcionka tekstu podstawowego"/>
      <charset val="238"/>
    </font>
    <font>
      <u/>
      <sz val="11"/>
      <color rgb="FFFC1920"/>
      <name val="Czcionka tekstu podstawowego"/>
      <charset val="238"/>
    </font>
    <font>
      <b/>
      <sz val="10"/>
      <color theme="0"/>
      <name val="Arial"/>
      <family val="2"/>
      <charset val="238"/>
    </font>
    <font>
      <sz val="11"/>
      <color rgb="FFD71920"/>
      <name val="Czcionka tekstu podstawowego"/>
      <charset val="238"/>
    </font>
    <font>
      <sz val="10"/>
      <color theme="0"/>
      <name val="Arial"/>
      <family val="2"/>
      <charset val="238"/>
    </font>
    <font>
      <b/>
      <sz val="9"/>
      <color theme="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71920"/>
        <bgColor indexed="64"/>
      </patternFill>
    </fill>
  </fills>
  <borders count="4">
    <border>
      <left/>
      <right/>
      <top/>
      <bottom/>
      <diagonal/>
    </border>
    <border>
      <left/>
      <right/>
      <top style="hair">
        <color theme="0" tint="-0.14993743705557422"/>
      </top>
      <bottom/>
      <diagonal/>
    </border>
    <border>
      <left style="hair">
        <color theme="0" tint="-0.14993743705557422"/>
      </left>
      <right/>
      <top style="hair">
        <color theme="0" tint="-0.14993743705557422"/>
      </top>
      <bottom/>
      <diagonal/>
    </border>
    <border>
      <left style="hair">
        <color theme="0" tint="-0.14993743705557422"/>
      </left>
      <right/>
      <top/>
      <bottom/>
      <diagonal/>
    </border>
  </borders>
  <cellStyleXfs count="20">
    <xf numFmtId="0" fontId="0" fillId="0" borderId="0"/>
    <xf numFmtId="164" fontId="4" fillId="0" borderId="0" applyFont="0" applyFill="0" applyBorder="0" applyAlignment="0" applyProtection="0"/>
    <xf numFmtId="0" fontId="4" fillId="0" borderId="0"/>
    <xf numFmtId="0" fontId="5" fillId="0" borderId="0"/>
    <xf numFmtId="0" fontId="6" fillId="0" borderId="0">
      <alignment vertical="top"/>
    </xf>
    <xf numFmtId="0" fontId="5" fillId="0" borderId="0"/>
    <xf numFmtId="0" fontId="6" fillId="0" borderId="0">
      <alignment vertical="top"/>
    </xf>
    <xf numFmtId="0" fontId="20" fillId="0" borderId="0" applyNumberFormat="0" applyFill="0" applyBorder="0" applyAlignment="0" applyProtection="0">
      <alignment vertical="top"/>
    </xf>
    <xf numFmtId="0" fontId="4" fillId="0" borderId="0"/>
    <xf numFmtId="0" fontId="1" fillId="0" borderId="0"/>
    <xf numFmtId="164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</cellStyleXfs>
  <cellXfs count="111">
    <xf numFmtId="0" fontId="0" fillId="0" borderId="0" xfId="0"/>
    <xf numFmtId="0" fontId="0" fillId="0" borderId="0" xfId="0" applyFill="1"/>
    <xf numFmtId="0" fontId="3" fillId="0" borderId="0" xfId="0" applyFont="1"/>
    <xf numFmtId="0" fontId="0" fillId="0" borderId="0" xfId="0" applyBorder="1"/>
    <xf numFmtId="0" fontId="9" fillId="0" borderId="0" xfId="0" applyFont="1" applyFill="1" applyBorder="1"/>
    <xf numFmtId="0" fontId="12" fillId="0" borderId="0" xfId="0" applyFont="1"/>
    <xf numFmtId="4" fontId="11" fillId="0" borderId="0" xfId="0" applyNumberFormat="1" applyFont="1" applyBorder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Border="1"/>
    <xf numFmtId="0" fontId="2" fillId="0" borderId="0" xfId="0" applyFont="1"/>
    <xf numFmtId="0" fontId="2" fillId="0" borderId="0" xfId="0" applyFont="1" applyBorder="1"/>
    <xf numFmtId="0" fontId="11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1" fontId="6" fillId="0" borderId="0" xfId="1" applyNumberFormat="1" applyFont="1" applyFill="1" applyBorder="1" applyAlignment="1">
      <alignment horizontal="right" vertical="center" shrinkToFit="1"/>
    </xf>
    <xf numFmtId="0" fontId="0" fillId="0" borderId="0" xfId="0" applyFill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22" fillId="0" borderId="0" xfId="0" applyFont="1"/>
    <xf numFmtId="0" fontId="22" fillId="0" borderId="0" xfId="0" applyFont="1" applyFill="1"/>
    <xf numFmtId="0" fontId="22" fillId="0" borderId="0" xfId="7" applyFont="1" applyFill="1" applyAlignment="1" applyProtection="1"/>
    <xf numFmtId="0" fontId="23" fillId="3" borderId="2" xfId="0" applyFont="1" applyFill="1" applyBorder="1" applyAlignment="1">
      <alignment horizontal="center" vertical="center" wrapText="1"/>
    </xf>
    <xf numFmtId="0" fontId="21" fillId="3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10" fillId="0" borderId="2" xfId="1" applyNumberFormat="1" applyFont="1" applyFill="1" applyBorder="1" applyAlignment="1">
      <alignment horizontal="left" vertical="center" wrapText="1"/>
    </xf>
    <xf numFmtId="3" fontId="7" fillId="0" borderId="2" xfId="0" applyNumberFormat="1" applyFont="1" applyFill="1" applyBorder="1" applyAlignment="1">
      <alignment horizontal="right" vertical="center" shrinkToFit="1"/>
    </xf>
    <xf numFmtId="3" fontId="10" fillId="0" borderId="2" xfId="1" applyNumberFormat="1" applyFont="1" applyFill="1" applyBorder="1" applyAlignment="1">
      <alignment horizontal="right" vertical="center" shrinkToFit="1"/>
    </xf>
    <xf numFmtId="0" fontId="0" fillId="0" borderId="1" xfId="0" applyBorder="1"/>
    <xf numFmtId="165" fontId="7" fillId="0" borderId="2" xfId="0" applyNumberFormat="1" applyFont="1" applyFill="1" applyBorder="1" applyAlignment="1">
      <alignment horizontal="right" vertical="center" shrinkToFit="1"/>
    </xf>
    <xf numFmtId="165" fontId="10" fillId="0" borderId="2" xfId="1" applyNumberFormat="1" applyFont="1" applyFill="1" applyBorder="1" applyAlignment="1">
      <alignment horizontal="right" vertical="center" shrinkToFit="1"/>
    </xf>
    <xf numFmtId="0" fontId="0" fillId="0" borderId="3" xfId="0" applyBorder="1"/>
    <xf numFmtId="0" fontId="12" fillId="0" borderId="1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24" fillId="3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 wrapText="1"/>
    </xf>
    <xf numFmtId="3" fontId="11" fillId="0" borderId="2" xfId="0" applyNumberFormat="1" applyFont="1" applyFill="1" applyBorder="1" applyAlignment="1">
      <alignment vertical="center" wrapText="1"/>
    </xf>
    <xf numFmtId="3" fontId="11" fillId="0" borderId="2" xfId="0" applyNumberFormat="1" applyFont="1" applyFill="1" applyBorder="1" applyAlignment="1">
      <alignment horizontal="left" vertical="center" wrapText="1"/>
    </xf>
    <xf numFmtId="3" fontId="13" fillId="0" borderId="2" xfId="0" applyNumberFormat="1" applyFont="1" applyFill="1" applyBorder="1" applyAlignment="1">
      <alignment vertical="center" wrapText="1"/>
    </xf>
    <xf numFmtId="1" fontId="13" fillId="0" borderId="2" xfId="0" applyNumberFormat="1" applyFont="1" applyFill="1" applyBorder="1" applyAlignment="1">
      <alignment vertical="center" wrapText="1"/>
    </xf>
    <xf numFmtId="1" fontId="11" fillId="0" borderId="2" xfId="0" applyNumberFormat="1" applyFont="1" applyFill="1" applyBorder="1" applyAlignment="1">
      <alignment vertical="center" wrapText="1"/>
    </xf>
    <xf numFmtId="0" fontId="18" fillId="0" borderId="0" xfId="0" applyFont="1" applyBorder="1" applyAlignment="1">
      <alignment horizontal="right" vertical="center"/>
    </xf>
    <xf numFmtId="3" fontId="11" fillId="0" borderId="2" xfId="0" applyNumberFormat="1" applyFont="1" applyFill="1" applyBorder="1" applyAlignment="1">
      <alignment horizontal="right" vertical="center" wrapText="1"/>
    </xf>
    <xf numFmtId="166" fontId="11" fillId="0" borderId="2" xfId="0" applyNumberFormat="1" applyFont="1" applyFill="1" applyBorder="1" applyAlignment="1">
      <alignment horizontal="right" vertical="center" wrapText="1"/>
    </xf>
    <xf numFmtId="3" fontId="13" fillId="0" borderId="2" xfId="0" applyNumberFormat="1" applyFont="1" applyFill="1" applyBorder="1" applyAlignment="1">
      <alignment horizontal="right" vertical="center" wrapText="1"/>
    </xf>
    <xf numFmtId="0" fontId="12" fillId="0" borderId="1" xfId="0" applyFont="1" applyBorder="1" applyAlignment="1">
      <alignment horizontal="right" vertical="center"/>
    </xf>
    <xf numFmtId="167" fontId="11" fillId="0" borderId="2" xfId="0" applyNumberFormat="1" applyFont="1" applyFill="1" applyBorder="1" applyAlignment="1">
      <alignment horizontal="right" vertical="center" wrapText="1"/>
    </xf>
    <xf numFmtId="170" fontId="11" fillId="0" borderId="2" xfId="0" applyNumberFormat="1" applyFont="1" applyFill="1" applyBorder="1" applyAlignment="1">
      <alignment vertical="center" wrapText="1"/>
    </xf>
    <xf numFmtId="170" fontId="11" fillId="0" borderId="2" xfId="0" applyNumberFormat="1" applyFont="1" applyFill="1" applyBorder="1" applyAlignment="1">
      <alignment horizontal="right" vertical="center" wrapText="1"/>
    </xf>
    <xf numFmtId="170" fontId="13" fillId="0" borderId="2" xfId="0" applyNumberFormat="1" applyFont="1" applyFill="1" applyBorder="1" applyAlignment="1">
      <alignment vertical="center" wrapText="1"/>
    </xf>
    <xf numFmtId="0" fontId="18" fillId="0" borderId="1" xfId="0" applyFont="1" applyBorder="1" applyAlignment="1">
      <alignment horizontal="right" vertical="center"/>
    </xf>
    <xf numFmtId="1" fontId="13" fillId="0" borderId="2" xfId="0" applyNumberFormat="1" applyFont="1" applyFill="1" applyBorder="1" applyAlignment="1">
      <alignment horizontal="right" vertical="center" wrapText="1"/>
    </xf>
    <xf numFmtId="165" fontId="11" fillId="0" borderId="2" xfId="0" applyNumberFormat="1" applyFont="1" applyFill="1" applyBorder="1" applyAlignment="1">
      <alignment horizontal="right" vertical="center" wrapText="1"/>
    </xf>
    <xf numFmtId="165" fontId="13" fillId="0" borderId="2" xfId="0" applyNumberFormat="1" applyFont="1" applyFill="1" applyBorder="1" applyAlignment="1">
      <alignment horizontal="right" vertical="center" wrapText="1"/>
    </xf>
    <xf numFmtId="0" fontId="12" fillId="0" borderId="0" xfId="0" applyFont="1" applyBorder="1"/>
    <xf numFmtId="0" fontId="12" fillId="0" borderId="1" xfId="0" applyFont="1" applyBorder="1"/>
    <xf numFmtId="0" fontId="11" fillId="0" borderId="2" xfId="0" applyFont="1" applyBorder="1" applyAlignment="1">
      <alignment horizontal="left" vertical="center" wrapText="1" indent="1"/>
    </xf>
    <xf numFmtId="2" fontId="24" fillId="3" borderId="2" xfId="0" applyNumberFormat="1" applyFont="1" applyFill="1" applyBorder="1" applyAlignment="1">
      <alignment horizontal="center" vertical="center" wrapText="1"/>
    </xf>
    <xf numFmtId="10" fontId="24" fillId="3" borderId="2" xfId="0" applyNumberFormat="1" applyFont="1" applyFill="1" applyBorder="1" applyAlignment="1">
      <alignment horizontal="center" vertical="center" wrapText="1"/>
    </xf>
    <xf numFmtId="0" fontId="24" fillId="3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 indent="1"/>
    </xf>
    <xf numFmtId="14" fontId="21" fillId="3" borderId="2" xfId="0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right" vertical="center" shrinkToFit="1"/>
    </xf>
    <xf numFmtId="0" fontId="8" fillId="0" borderId="2" xfId="0" applyFont="1" applyFill="1" applyBorder="1" applyAlignment="1">
      <alignment horizontal="right" vertical="center" shrinkToFit="1"/>
    </xf>
    <xf numFmtId="170" fontId="7" fillId="0" borderId="2" xfId="0" applyNumberFormat="1" applyFont="1" applyFill="1" applyBorder="1" applyAlignment="1">
      <alignment horizontal="right" vertical="center" shrinkToFit="1"/>
    </xf>
    <xf numFmtId="4" fontId="7" fillId="2" borderId="2" xfId="0" applyNumberFormat="1" applyFont="1" applyFill="1" applyBorder="1" applyAlignment="1">
      <alignment horizontal="right" vertical="center" shrinkToFit="1"/>
    </xf>
    <xf numFmtId="4" fontId="7" fillId="0" borderId="2" xfId="0" applyNumberFormat="1" applyFont="1" applyFill="1" applyBorder="1" applyAlignment="1">
      <alignment horizontal="right" vertical="center" shrinkToFit="1"/>
    </xf>
    <xf numFmtId="0" fontId="6" fillId="2" borderId="1" xfId="1" applyNumberFormat="1" applyFont="1" applyFill="1" applyBorder="1" applyAlignment="1">
      <alignment horizontal="center" vertical="center" wrapText="1"/>
    </xf>
    <xf numFmtId="0" fontId="21" fillId="3" borderId="2" xfId="1" applyNumberFormat="1" applyFont="1" applyFill="1" applyBorder="1" applyAlignment="1">
      <alignment horizontal="center" vertical="center" wrapText="1"/>
    </xf>
    <xf numFmtId="0" fontId="6" fillId="0" borderId="2" xfId="1" applyNumberFormat="1" applyFont="1" applyFill="1" applyBorder="1" applyAlignment="1">
      <alignment horizontal="left" vertical="center" wrapText="1" indent="1"/>
    </xf>
    <xf numFmtId="0" fontId="6" fillId="0" borderId="2" xfId="1" applyNumberFormat="1" applyFont="1" applyFill="1" applyBorder="1" applyAlignment="1">
      <alignment horizontal="left" vertical="center" wrapText="1" indent="2"/>
    </xf>
    <xf numFmtId="1" fontId="6" fillId="0" borderId="1" xfId="1" applyNumberFormat="1" applyFont="1" applyFill="1" applyBorder="1" applyAlignment="1">
      <alignment horizontal="right" vertical="center" shrinkToFit="1"/>
    </xf>
    <xf numFmtId="0" fontId="24" fillId="3" borderId="2" xfId="1" applyNumberFormat="1" applyFont="1" applyFill="1" applyBorder="1" applyAlignment="1">
      <alignment horizontal="center" vertical="center" wrapText="1"/>
    </xf>
    <xf numFmtId="3" fontId="6" fillId="0" borderId="2" xfId="1" applyNumberFormat="1" applyFont="1" applyFill="1" applyBorder="1" applyAlignment="1">
      <alignment horizontal="right" vertical="center" shrinkToFit="1"/>
    </xf>
    <xf numFmtId="4" fontId="6" fillId="0" borderId="2" xfId="1" applyNumberFormat="1" applyFont="1" applyFill="1" applyBorder="1" applyAlignment="1">
      <alignment horizontal="right" vertical="center" shrinkToFit="1"/>
    </xf>
    <xf numFmtId="4" fontId="16" fillId="0" borderId="1" xfId="0" applyNumberFormat="1" applyFont="1" applyBorder="1" applyAlignment="1">
      <alignment horizontal="left" vertical="center"/>
    </xf>
    <xf numFmtId="0" fontId="24" fillId="3" borderId="2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 indent="1"/>
    </xf>
    <xf numFmtId="0" fontId="11" fillId="0" borderId="2" xfId="0" applyFont="1" applyFill="1" applyBorder="1" applyAlignment="1">
      <alignment horizontal="left" vertical="center" wrapText="1" indent="2"/>
    </xf>
    <xf numFmtId="0" fontId="14" fillId="0" borderId="2" xfId="1" applyNumberFormat="1" applyFont="1" applyFill="1" applyBorder="1" applyAlignment="1">
      <alignment horizontal="left" vertical="center" wrapText="1"/>
    </xf>
    <xf numFmtId="0" fontId="15" fillId="0" borderId="2" xfId="1" applyNumberFormat="1" applyFont="1" applyFill="1" applyBorder="1" applyAlignment="1">
      <alignment horizontal="left" vertical="center" wrapText="1"/>
    </xf>
    <xf numFmtId="0" fontId="15" fillId="0" borderId="2" xfId="1" applyNumberFormat="1" applyFont="1" applyFill="1" applyBorder="1" applyAlignment="1">
      <alignment horizontal="left" vertical="center" wrapText="1" indent="1"/>
    </xf>
    <xf numFmtId="4" fontId="11" fillId="0" borderId="1" xfId="0" applyNumberFormat="1" applyFont="1" applyBorder="1" applyAlignment="1">
      <alignment horizontal="right" vertical="center" wrapText="1"/>
    </xf>
    <xf numFmtId="4" fontId="11" fillId="0" borderId="2" xfId="0" applyNumberFormat="1" applyFont="1" applyFill="1" applyBorder="1" applyAlignment="1">
      <alignment horizontal="right" vertical="center" shrinkToFit="1"/>
    </xf>
    <xf numFmtId="14" fontId="11" fillId="0" borderId="2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top" wrapText="1"/>
    </xf>
    <xf numFmtId="0" fontId="19" fillId="3" borderId="0" xfId="0" applyFont="1" applyFill="1" applyBorder="1" applyAlignment="1">
      <alignment horizontal="left" vertical="center" wrapText="1" indent="1"/>
    </xf>
    <xf numFmtId="0" fontId="22" fillId="0" borderId="0" xfId="7" applyFont="1" applyAlignment="1" applyProtection="1">
      <alignment horizontal="right" wrapText="1"/>
    </xf>
    <xf numFmtId="0" fontId="22" fillId="0" borderId="0" xfId="7" applyFont="1" applyFill="1" applyAlignment="1" applyProtection="1">
      <alignment horizontal="left"/>
    </xf>
    <xf numFmtId="0" fontId="0" fillId="0" borderId="0" xfId="0"/>
    <xf numFmtId="0" fontId="17" fillId="0" borderId="1" xfId="0" applyFont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top" wrapText="1"/>
    </xf>
    <xf numFmtId="0" fontId="19" fillId="3" borderId="0" xfId="0" applyFont="1" applyFill="1" applyBorder="1" applyAlignment="1">
      <alignment horizontal="center" vertical="top" wrapText="1"/>
    </xf>
    <xf numFmtId="14" fontId="21" fillId="3" borderId="2" xfId="0" applyNumberFormat="1" applyFont="1" applyFill="1" applyBorder="1" applyAlignment="1">
      <alignment horizontal="center" vertical="center" wrapText="1"/>
    </xf>
    <xf numFmtId="0" fontId="0" fillId="0" borderId="3" xfId="0" applyBorder="1"/>
    <xf numFmtId="0" fontId="19" fillId="3" borderId="0" xfId="0" applyFont="1" applyFill="1" applyAlignment="1">
      <alignment horizontal="center" vertical="top" wrapText="1"/>
    </xf>
    <xf numFmtId="0" fontId="11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165" fontId="11" fillId="0" borderId="2" xfId="0" applyNumberFormat="1" applyFont="1" applyFill="1" applyBorder="1" applyAlignment="1">
      <alignment horizontal="right" vertical="center" shrinkToFit="1"/>
    </xf>
    <xf numFmtId="165" fontId="13" fillId="0" borderId="2" xfId="0" applyNumberFormat="1" applyFont="1" applyFill="1" applyBorder="1" applyAlignment="1">
      <alignment horizontal="right" vertical="center" shrinkToFit="1"/>
    </xf>
    <xf numFmtId="4" fontId="11" fillId="0" borderId="2" xfId="0" applyNumberFormat="1" applyFont="1" applyFill="1" applyBorder="1" applyAlignment="1">
      <alignment horizontal="right" vertical="center" shrinkToFit="1"/>
    </xf>
    <xf numFmtId="168" fontId="11" fillId="0" borderId="2" xfId="0" applyNumberFormat="1" applyFont="1" applyFill="1" applyBorder="1" applyAlignment="1">
      <alignment horizontal="right" vertical="center" shrinkToFit="1"/>
    </xf>
    <xf numFmtId="170" fontId="11" fillId="0" borderId="2" xfId="0" applyNumberFormat="1" applyFont="1" applyFill="1" applyBorder="1" applyAlignment="1">
      <alignment horizontal="right" vertical="center" shrinkToFit="1"/>
    </xf>
    <xf numFmtId="3" fontId="11" fillId="0" borderId="2" xfId="0" applyNumberFormat="1" applyFont="1" applyFill="1" applyBorder="1" applyAlignment="1">
      <alignment horizontal="right" vertical="center" shrinkToFit="1"/>
    </xf>
    <xf numFmtId="4" fontId="11" fillId="0" borderId="0" xfId="0" applyNumberFormat="1" applyFont="1" applyBorder="1" applyAlignment="1">
      <alignment horizontal="left" vertical="top" wrapText="1"/>
    </xf>
    <xf numFmtId="0" fontId="24" fillId="3" borderId="2" xfId="0" applyFont="1" applyFill="1" applyBorder="1" applyAlignment="1">
      <alignment horizontal="center" vertical="center" wrapText="1"/>
    </xf>
  </cellXfs>
  <cellStyles count="20">
    <cellStyle name="˙˙˙" xfId="4"/>
    <cellStyle name="Dziesiętny" xfId="1" builtinId="3"/>
    <cellStyle name="Dziesiętny 2" xfId="10"/>
    <cellStyle name="Dziesiętny 3" xfId="15"/>
    <cellStyle name="Hiperłącze" xfId="7" builtinId="8"/>
    <cellStyle name="Normal_Book2" xfId="5"/>
    <cellStyle name="Normalny" xfId="0" builtinId="0"/>
    <cellStyle name="Normalny 12" xfId="11"/>
    <cellStyle name="Normalny 2" xfId="2"/>
    <cellStyle name="Normalny 2 2" xfId="3"/>
    <cellStyle name="Normalny 2 3" xfId="8"/>
    <cellStyle name="Normalny 3" xfId="9"/>
    <cellStyle name="Normalny 3 2" xfId="16"/>
    <cellStyle name="Normalny 3 2 2" xfId="18"/>
    <cellStyle name="Normalny 3 3" xfId="17"/>
    <cellStyle name="Normalny 4" xfId="14"/>
    <cellStyle name="Normalny 6" xfId="13"/>
    <cellStyle name="Procentowy 2" xfId="19"/>
    <cellStyle name="Procentowy 3" xfId="12"/>
    <cellStyle name="Styl 1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224665</xdr:colOff>
      <xdr:row>1</xdr:row>
      <xdr:rowOff>72107</xdr:rowOff>
    </xdr:from>
    <xdr:to>
      <xdr:col>3</xdr:col>
      <xdr:colOff>1948904</xdr:colOff>
      <xdr:row>1</xdr:row>
      <xdr:rowOff>375717</xdr:rowOff>
    </xdr:to>
    <xdr:pic>
      <xdr:nvPicPr>
        <xdr:cNvPr id="2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1163" y="252133"/>
          <a:ext cx="1725389" cy="3025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pekaotfi.pl/tfi/arts.f_info_finans_inde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B2:E20"/>
  <sheetViews>
    <sheetView showGridLines="0" showRowColHeaders="0" tabSelected="1" zoomScale="140" workbookViewId="0">
      <pane ySplit="3" topLeftCell="A4" activePane="bottomLeft" state="frozen"/>
      <selection pane="bottomLeft" activeCell="B4" sqref="B4"/>
    </sheetView>
  </sheetViews>
  <sheetFormatPr defaultRowHeight="14.25"/>
  <cols>
    <col min="1" max="1" width="3.625" customWidth="1"/>
    <col min="3" max="3" width="5" customWidth="1"/>
    <col min="4" max="4" width="36.375" customWidth="1"/>
    <col min="6" max="6" width="1.375" customWidth="1"/>
  </cols>
  <sheetData>
    <row r="2" spans="2:5" ht="39.950000000000003" customHeight="1">
      <c r="B2" s="88"/>
      <c r="C2" s="88"/>
      <c r="D2" s="88"/>
    </row>
    <row r="3" spans="2:5" ht="56.25" customHeight="1">
      <c r="B3" s="89" t="s">
        <v>203</v>
      </c>
      <c r="C3" s="89"/>
      <c r="D3" s="89"/>
      <c r="E3" s="89"/>
    </row>
    <row r="4" spans="2:5" ht="7.5" customHeight="1"/>
    <row r="5" spans="2:5">
      <c r="B5" t="s">
        <v>204</v>
      </c>
    </row>
    <row r="7" spans="2:5" ht="15">
      <c r="B7" s="10" t="s">
        <v>24</v>
      </c>
    </row>
    <row r="9" spans="2:5">
      <c r="C9" s="20" t="s">
        <v>25</v>
      </c>
      <c r="D9" s="20"/>
    </row>
    <row r="10" spans="2:5">
      <c r="C10" s="21"/>
      <c r="D10" s="22" t="s">
        <v>26</v>
      </c>
    </row>
    <row r="11" spans="2:5">
      <c r="C11" s="21"/>
      <c r="D11" s="22" t="s">
        <v>27</v>
      </c>
    </row>
    <row r="12" spans="2:5">
      <c r="C12" s="21"/>
      <c r="D12" s="22" t="s">
        <v>28</v>
      </c>
    </row>
    <row r="13" spans="2:5">
      <c r="C13" s="91" t="s">
        <v>1</v>
      </c>
      <c r="D13" s="91"/>
    </row>
    <row r="14" spans="2:5">
      <c r="C14" s="91" t="s">
        <v>29</v>
      </c>
      <c r="D14" s="91"/>
    </row>
    <row r="15" spans="2:5">
      <c r="C15" s="91" t="s">
        <v>5</v>
      </c>
      <c r="D15" s="91"/>
    </row>
    <row r="17" spans="2:5">
      <c r="B17" s="2" t="s">
        <v>205</v>
      </c>
    </row>
    <row r="18" spans="2:5" ht="3.75" customHeight="1"/>
    <row r="19" spans="2:5">
      <c r="B19" s="90" t="s">
        <v>30</v>
      </c>
      <c r="C19" s="90"/>
      <c r="D19" s="90"/>
      <c r="E19" s="90"/>
    </row>
    <row r="20" spans="2:5" ht="6" customHeight="1">
      <c r="B20" s="90"/>
      <c r="C20" s="90"/>
      <c r="D20" s="90"/>
      <c r="E20" s="90"/>
    </row>
  </sheetData>
  <mergeCells count="6">
    <mergeCell ref="B2:D2"/>
    <mergeCell ref="B3:E3"/>
    <mergeCell ref="B19:E20"/>
    <mergeCell ref="C13:D13"/>
    <mergeCell ref="C14:D14"/>
    <mergeCell ref="C15:D15"/>
  </mergeCells>
  <hyperlinks>
    <hyperlink ref="D10" location="T_Tabela_Główna" display="Zbiorcza tabela główna"/>
    <hyperlink ref="D12" location="T_Tabele_DODATKOWE" display="Tabele dodatkowe"/>
    <hyperlink ref="C13" location="T_BILANS" display="Bilans"/>
    <hyperlink ref="C14" location="T_RACHUNEK_WYNIKU" display="Rachunek wyniku"/>
    <hyperlink ref="C15" location="T_ZESTAWIENIE" display="Zestawienie zmian"/>
    <hyperlink ref="D11" location="T_Tabele_UZUPEŁNIAJĄCE" display="Tabele szczegółowe"/>
    <hyperlink ref="B19:E20" r:id="rId1" display="sprawozdania w internecie (www.pekaotfi.pl)"/>
  </hyperlinks>
  <printOptions horizontalCentered="1"/>
  <pageMargins left="1.01" right="0.2" top="0.44999999999999996" bottom="0.6" header="0.3" footer="0.3"/>
  <pageSetup paperSize="9" fitToHeight="0" orientation="portrait" r:id="rId2"/>
  <headerFooter>
    <oddHeader>&amp;Cstr. &amp;P / &amp;N&amp;R&amp;A&amp;L&amp;7Pioneer Akcji Rynków Wschodzących_x000D_ (subfundusz w Pioneer Funduszy Globalnych SFIO)</oddHeader>
    <oddFooter>&amp;R6/30/2019&amp;L&amp;7Sprawozdanie półroczne&amp;C&amp;7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pageSetUpPr fitToPage="1"/>
  </sheetPr>
  <dimension ref="A1:Q30"/>
  <sheetViews>
    <sheetView workbookViewId="0">
      <pane xSplit="2" ySplit="8" topLeftCell="C9" activePane="bottomRight" state="frozen"/>
      <selection pane="topRight"/>
      <selection pane="bottomLeft"/>
      <selection pane="bottomRight" activeCell="A8" sqref="A8"/>
    </sheetView>
  </sheetViews>
  <sheetFormatPr defaultColWidth="0" defaultRowHeight="14.25" outlineLevelCol="1"/>
  <cols>
    <col min="1" max="1" width="3.625" customWidth="1"/>
    <col min="2" max="2" width="48.75" customWidth="1"/>
    <col min="3" max="8" width="13.75" customWidth="1"/>
    <col min="9" max="14" width="13.75" customWidth="1" outlineLevel="1"/>
    <col min="15" max="15" width="2" customWidth="1"/>
    <col min="16" max="17" width="9" customWidth="1"/>
    <col min="18" max="18" width="9" hidden="1" customWidth="1"/>
    <col min="19" max="16384" width="9" hidden="1"/>
  </cols>
  <sheetData>
    <row r="1" spans="1:14" ht="9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39.950000000000003" customHeight="1">
      <c r="A2" s="3"/>
      <c r="B2" s="95" t="s">
        <v>203</v>
      </c>
      <c r="C2" s="95"/>
      <c r="D2" s="95"/>
      <c r="E2" s="95"/>
      <c r="F2" s="3"/>
      <c r="G2" s="3"/>
      <c r="H2" s="3"/>
      <c r="I2" s="3"/>
      <c r="J2" s="3"/>
      <c r="K2" s="3"/>
      <c r="L2" s="3"/>
      <c r="M2" s="3"/>
      <c r="N2" s="3"/>
    </row>
    <row r="3" spans="1:14">
      <c r="A3" s="3"/>
      <c r="B3" s="3" t="s">
        <v>204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">
      <c r="A4" s="3"/>
      <c r="B4" s="11" t="s">
        <v>21</v>
      </c>
      <c r="C4" s="9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6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>
      <c r="B6" s="23"/>
      <c r="C6" s="96">
        <v>43646</v>
      </c>
      <c r="D6" s="96"/>
      <c r="E6" s="96"/>
      <c r="F6" s="96">
        <v>43465</v>
      </c>
      <c r="G6" s="96"/>
      <c r="H6" s="96"/>
      <c r="I6" s="97"/>
      <c r="J6" s="92"/>
      <c r="K6" s="92"/>
      <c r="L6" s="92"/>
      <c r="M6" s="92"/>
      <c r="N6" s="92"/>
    </row>
    <row r="7" spans="1:14" ht="63.75">
      <c r="B7" s="24" t="s">
        <v>121</v>
      </c>
      <c r="C7" s="24" t="s">
        <v>41</v>
      </c>
      <c r="D7" s="24" t="s">
        <v>42</v>
      </c>
      <c r="E7" s="24" t="s">
        <v>43</v>
      </c>
      <c r="F7" s="24" t="s">
        <v>41</v>
      </c>
      <c r="G7" s="24" t="s">
        <v>42</v>
      </c>
      <c r="H7" s="24" t="s">
        <v>43</v>
      </c>
      <c r="I7" s="32"/>
    </row>
    <row r="8" spans="1:14">
      <c r="B8" s="25" t="s">
        <v>75</v>
      </c>
      <c r="C8" s="27">
        <v>6120</v>
      </c>
      <c r="D8" s="27">
        <v>7461</v>
      </c>
      <c r="E8" s="30">
        <v>3.74</v>
      </c>
      <c r="F8" s="27">
        <v>6120</v>
      </c>
      <c r="G8" s="27">
        <v>6923</v>
      </c>
      <c r="H8" s="30">
        <v>3.63</v>
      </c>
      <c r="I8" s="32"/>
    </row>
    <row r="9" spans="1:14">
      <c r="B9" s="25" t="s">
        <v>12</v>
      </c>
      <c r="C9" s="27">
        <v>0</v>
      </c>
      <c r="D9" s="27">
        <v>0</v>
      </c>
      <c r="E9" s="30">
        <v>0</v>
      </c>
      <c r="F9" s="27">
        <v>0</v>
      </c>
      <c r="G9" s="27">
        <v>0</v>
      </c>
      <c r="H9" s="30">
        <v>0</v>
      </c>
      <c r="I9" s="32"/>
    </row>
    <row r="10" spans="1:14">
      <c r="B10" s="25" t="s">
        <v>13</v>
      </c>
      <c r="C10" s="27">
        <v>0</v>
      </c>
      <c r="D10" s="27">
        <v>0</v>
      </c>
      <c r="E10" s="30">
        <v>0</v>
      </c>
      <c r="F10" s="27">
        <v>0</v>
      </c>
      <c r="G10" s="27">
        <v>0</v>
      </c>
      <c r="H10" s="30">
        <v>0</v>
      </c>
      <c r="I10" s="32"/>
    </row>
    <row r="11" spans="1:14">
      <c r="B11" s="25" t="s">
        <v>14</v>
      </c>
      <c r="C11" s="27">
        <v>0</v>
      </c>
      <c r="D11" s="27">
        <v>0</v>
      </c>
      <c r="E11" s="30">
        <v>0</v>
      </c>
      <c r="F11" s="27">
        <v>0</v>
      </c>
      <c r="G11" s="27">
        <v>0</v>
      </c>
      <c r="H11" s="30">
        <v>0</v>
      </c>
      <c r="I11" s="32"/>
    </row>
    <row r="12" spans="1:14">
      <c r="B12" s="25" t="s">
        <v>15</v>
      </c>
      <c r="C12" s="27">
        <v>0</v>
      </c>
      <c r="D12" s="27">
        <v>0</v>
      </c>
      <c r="E12" s="30">
        <v>0</v>
      </c>
      <c r="F12" s="27">
        <v>0</v>
      </c>
      <c r="G12" s="27">
        <v>0</v>
      </c>
      <c r="H12" s="30">
        <v>0</v>
      </c>
      <c r="I12" s="32"/>
    </row>
    <row r="13" spans="1:14">
      <c r="B13" s="25" t="s">
        <v>31</v>
      </c>
      <c r="C13" s="27">
        <v>0</v>
      </c>
      <c r="D13" s="27">
        <v>0</v>
      </c>
      <c r="E13" s="30">
        <v>0</v>
      </c>
      <c r="F13" s="27">
        <v>0</v>
      </c>
      <c r="G13" s="27">
        <v>0</v>
      </c>
      <c r="H13" s="30">
        <v>0</v>
      </c>
      <c r="I13" s="32"/>
    </row>
    <row r="14" spans="1:14">
      <c r="B14" s="25" t="s">
        <v>16</v>
      </c>
      <c r="C14" s="27">
        <v>0</v>
      </c>
      <c r="D14" s="27">
        <v>0</v>
      </c>
      <c r="E14" s="30">
        <v>0</v>
      </c>
      <c r="F14" s="27">
        <v>0</v>
      </c>
      <c r="G14" s="27">
        <v>0</v>
      </c>
      <c r="H14" s="30">
        <v>0</v>
      </c>
      <c r="I14" s="32"/>
    </row>
    <row r="15" spans="1:14">
      <c r="B15" s="25" t="s">
        <v>17</v>
      </c>
      <c r="C15" s="27">
        <v>0</v>
      </c>
      <c r="D15" s="27">
        <v>3282</v>
      </c>
      <c r="E15" s="30">
        <v>1.64</v>
      </c>
      <c r="F15" s="27">
        <v>0</v>
      </c>
      <c r="G15" s="27">
        <v>216</v>
      </c>
      <c r="H15" s="30">
        <v>0.12</v>
      </c>
      <c r="I15" s="32"/>
    </row>
    <row r="16" spans="1:14">
      <c r="B16" s="25" t="s">
        <v>92</v>
      </c>
      <c r="C16" s="27">
        <v>0</v>
      </c>
      <c r="D16" s="27">
        <v>0</v>
      </c>
      <c r="E16" s="30">
        <v>0</v>
      </c>
      <c r="F16" s="27">
        <v>0</v>
      </c>
      <c r="G16" s="27">
        <v>0</v>
      </c>
      <c r="H16" s="30">
        <v>0</v>
      </c>
      <c r="I16" s="32"/>
    </row>
    <row r="17" spans="2:9">
      <c r="B17" s="25" t="s">
        <v>93</v>
      </c>
      <c r="C17" s="27">
        <v>0</v>
      </c>
      <c r="D17" s="27">
        <v>0</v>
      </c>
      <c r="E17" s="30">
        <v>0</v>
      </c>
      <c r="F17" s="27">
        <v>0</v>
      </c>
      <c r="G17" s="27">
        <v>0</v>
      </c>
      <c r="H17" s="30">
        <v>0</v>
      </c>
      <c r="I17" s="32"/>
    </row>
    <row r="18" spans="2:9">
      <c r="B18" s="25" t="s">
        <v>94</v>
      </c>
      <c r="C18" s="27">
        <v>0</v>
      </c>
      <c r="D18" s="27">
        <v>0</v>
      </c>
      <c r="E18" s="30">
        <v>0</v>
      </c>
      <c r="F18" s="27">
        <v>0</v>
      </c>
      <c r="G18" s="27">
        <v>0</v>
      </c>
      <c r="H18" s="30">
        <v>0</v>
      </c>
      <c r="I18" s="32"/>
    </row>
    <row r="19" spans="2:9">
      <c r="B19" s="25" t="s">
        <v>18</v>
      </c>
      <c r="C19" s="27">
        <v>173151</v>
      </c>
      <c r="D19" s="27">
        <v>177302</v>
      </c>
      <c r="E19" s="30">
        <v>88.81</v>
      </c>
      <c r="F19" s="27">
        <v>133773</v>
      </c>
      <c r="G19" s="27">
        <v>174577</v>
      </c>
      <c r="H19" s="30">
        <v>91.44</v>
      </c>
      <c r="I19" s="32"/>
    </row>
    <row r="20" spans="2:9">
      <c r="B20" s="25" t="s">
        <v>95</v>
      </c>
      <c r="C20" s="27">
        <v>0</v>
      </c>
      <c r="D20" s="27">
        <v>0</v>
      </c>
      <c r="E20" s="30">
        <v>0</v>
      </c>
      <c r="F20" s="27">
        <v>0</v>
      </c>
      <c r="G20" s="27">
        <v>0</v>
      </c>
      <c r="H20" s="30">
        <v>0</v>
      </c>
      <c r="I20" s="32"/>
    </row>
    <row r="21" spans="2:9">
      <c r="B21" s="25" t="s">
        <v>96</v>
      </c>
      <c r="C21" s="27">
        <v>0</v>
      </c>
      <c r="D21" s="27">
        <v>0</v>
      </c>
      <c r="E21" s="30">
        <v>0</v>
      </c>
      <c r="F21" s="27">
        <v>0</v>
      </c>
      <c r="G21" s="27">
        <v>0</v>
      </c>
      <c r="H21" s="30">
        <v>0</v>
      </c>
      <c r="I21" s="32"/>
    </row>
    <row r="22" spans="2:9">
      <c r="B22" s="25" t="s">
        <v>19</v>
      </c>
      <c r="C22" s="27">
        <v>1803</v>
      </c>
      <c r="D22" s="27">
        <v>1804</v>
      </c>
      <c r="E22" s="30">
        <v>0.9</v>
      </c>
      <c r="F22" s="27">
        <v>1624</v>
      </c>
      <c r="G22" s="27">
        <v>1624</v>
      </c>
      <c r="H22" s="30">
        <v>0.85</v>
      </c>
      <c r="I22" s="32"/>
    </row>
    <row r="23" spans="2:9">
      <c r="B23" s="25" t="s">
        <v>76</v>
      </c>
      <c r="C23" s="27">
        <v>0</v>
      </c>
      <c r="D23" s="27">
        <v>0</v>
      </c>
      <c r="E23" s="30">
        <v>0</v>
      </c>
      <c r="F23" s="27">
        <v>0</v>
      </c>
      <c r="G23" s="27">
        <v>0</v>
      </c>
      <c r="H23" s="30">
        <v>0</v>
      </c>
      <c r="I23" s="32"/>
    </row>
    <row r="24" spans="2:9">
      <c r="B24" s="25" t="s">
        <v>97</v>
      </c>
      <c r="C24" s="27">
        <v>0</v>
      </c>
      <c r="D24" s="27">
        <v>0</v>
      </c>
      <c r="E24" s="30">
        <v>0</v>
      </c>
      <c r="F24" s="27">
        <v>0</v>
      </c>
      <c r="G24" s="27">
        <v>0</v>
      </c>
      <c r="H24" s="30">
        <v>0</v>
      </c>
      <c r="I24" s="32"/>
    </row>
    <row r="25" spans="2:9">
      <c r="B25" s="25" t="s">
        <v>98</v>
      </c>
      <c r="C25" s="27">
        <v>0</v>
      </c>
      <c r="D25" s="27">
        <v>0</v>
      </c>
      <c r="E25" s="30">
        <v>0</v>
      </c>
      <c r="F25" s="27">
        <v>0</v>
      </c>
      <c r="G25" s="27">
        <v>0</v>
      </c>
      <c r="H25" s="30">
        <v>0</v>
      </c>
      <c r="I25" s="32"/>
    </row>
    <row r="26" spans="2:9">
      <c r="B26" s="25" t="s">
        <v>99</v>
      </c>
      <c r="C26" s="27">
        <v>0</v>
      </c>
      <c r="D26" s="27">
        <v>0</v>
      </c>
      <c r="E26" s="30">
        <v>0</v>
      </c>
      <c r="F26" s="27">
        <v>0</v>
      </c>
      <c r="G26" s="27">
        <v>0</v>
      </c>
      <c r="H26" s="30">
        <v>0</v>
      </c>
      <c r="I26" s="32"/>
    </row>
    <row r="27" spans="2:9">
      <c r="B27" s="26" t="s">
        <v>50</v>
      </c>
      <c r="C27" s="28">
        <v>181074</v>
      </c>
      <c r="D27" s="28">
        <v>189849</v>
      </c>
      <c r="E27" s="31">
        <v>95.09</v>
      </c>
      <c r="F27" s="28">
        <v>141517</v>
      </c>
      <c r="G27" s="28">
        <v>183340</v>
      </c>
      <c r="H27" s="31">
        <v>96.04</v>
      </c>
      <c r="I27" s="32"/>
    </row>
    <row r="28" spans="2:9" ht="15.75" customHeight="1">
      <c r="B28" s="93"/>
      <c r="C28" s="93"/>
      <c r="D28" s="93"/>
      <c r="E28" s="29"/>
      <c r="F28" s="29"/>
      <c r="G28" s="29"/>
      <c r="H28" s="29"/>
    </row>
    <row r="29" spans="2:9" s="4" customFormat="1" ht="12.75">
      <c r="B29" s="94"/>
      <c r="C29" s="94"/>
      <c r="D29" s="94"/>
      <c r="E29" s="94"/>
    </row>
    <row r="30" spans="2:9" ht="6" customHeight="1"/>
  </sheetData>
  <mergeCells count="7">
    <mergeCell ref="L6:N6"/>
    <mergeCell ref="B28:D28"/>
    <mergeCell ref="B29:E29"/>
    <mergeCell ref="B2:E2"/>
    <mergeCell ref="C6:E6"/>
    <mergeCell ref="F6:H6"/>
    <mergeCell ref="I6:K6"/>
  </mergeCells>
  <printOptions horizontalCentered="1"/>
  <pageMargins left="0.2" right="0.2" top="0.6" bottom="0.4" header="0.3" footer="0.17"/>
  <pageSetup paperSize="9" scale="61" fitToHeight="0" orientation="landscape" r:id="rId1"/>
  <headerFooter>
    <oddHeader>&amp;Cstr. &amp;P / &amp;N&amp;R&amp;A&amp;L&amp;7Pioneer Akcji Rynków Wschodzących_x000D_ (subfundusz w Pioneer Funduszy Globalnych SFIO)</oddHeader>
    <oddFooter>&amp;R6/30/2019&amp;L&amp;7Sprawozdanie półroczne&amp;C&amp;7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>
    <pageSetUpPr fitToPage="1"/>
  </sheetPr>
  <dimension ref="A1:W66"/>
  <sheetViews>
    <sheetView workbookViewId="0">
      <pane xSplit="2" ySplit="4" topLeftCell="C5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3.625" customWidth="1"/>
    <col min="2" max="2" width="31.25" customWidth="1"/>
    <col min="3" max="15" width="13.75" customWidth="1"/>
    <col min="16" max="17" width="1.875" customWidth="1"/>
    <col min="18" max="23" width="0" hidden="1" customWidth="1"/>
    <col min="24" max="24" width="9" hidden="1" customWidth="1"/>
    <col min="25" max="16384" width="9" hidden="1"/>
  </cols>
  <sheetData>
    <row r="1" spans="2:17" ht="8.25" customHeight="1"/>
    <row r="2" spans="2:17" ht="39.950000000000003" customHeight="1">
      <c r="B2" s="98" t="s">
        <v>203</v>
      </c>
      <c r="C2" s="98"/>
      <c r="D2" s="98"/>
      <c r="E2" s="98"/>
      <c r="F2" s="98"/>
      <c r="G2" s="98"/>
      <c r="H2" s="98"/>
      <c r="I2" s="98"/>
    </row>
    <row r="3" spans="2:17">
      <c r="B3" t="s">
        <v>204</v>
      </c>
    </row>
    <row r="4" spans="2:17" ht="15">
      <c r="B4" s="10" t="s">
        <v>20</v>
      </c>
      <c r="C4" s="2"/>
    </row>
    <row r="5" spans="2:17" ht="6" customHeight="1"/>
    <row r="6" spans="2:17" ht="36">
      <c r="B6" s="35" t="s">
        <v>36</v>
      </c>
      <c r="C6" s="35" t="s">
        <v>37</v>
      </c>
      <c r="D6" s="35" t="s">
        <v>38</v>
      </c>
      <c r="E6" s="35" t="s">
        <v>39</v>
      </c>
      <c r="F6" s="35" t="s">
        <v>40</v>
      </c>
      <c r="G6" s="35" t="s">
        <v>41</v>
      </c>
      <c r="H6" s="35" t="s">
        <v>42</v>
      </c>
      <c r="I6" s="35" t="s">
        <v>43</v>
      </c>
      <c r="J6" s="32"/>
    </row>
    <row r="7" spans="2:17">
      <c r="B7" s="36" t="s">
        <v>44</v>
      </c>
      <c r="C7" s="38"/>
      <c r="D7" s="38"/>
      <c r="E7" s="44"/>
      <c r="F7" s="38"/>
      <c r="G7" s="44">
        <v>0</v>
      </c>
      <c r="H7" s="44">
        <v>0</v>
      </c>
      <c r="I7" s="54">
        <v>0</v>
      </c>
      <c r="J7" s="32"/>
    </row>
    <row r="8" spans="2:17">
      <c r="B8" s="36" t="s">
        <v>45</v>
      </c>
      <c r="C8" s="38"/>
      <c r="D8" s="38"/>
      <c r="E8" s="44"/>
      <c r="F8" s="38"/>
      <c r="G8" s="44">
        <v>0</v>
      </c>
      <c r="H8" s="44">
        <v>0</v>
      </c>
      <c r="I8" s="54">
        <v>0</v>
      </c>
      <c r="J8" s="32"/>
    </row>
    <row r="9" spans="2:17">
      <c r="B9" s="36" t="s">
        <v>46</v>
      </c>
      <c r="C9" s="38"/>
      <c r="D9" s="38"/>
      <c r="E9" s="44"/>
      <c r="F9" s="38"/>
      <c r="G9" s="44">
        <v>6120</v>
      </c>
      <c r="H9" s="44">
        <v>7461</v>
      </c>
      <c r="I9" s="54">
        <v>3.74</v>
      </c>
      <c r="J9" s="32"/>
    </row>
    <row r="10" spans="2:17" ht="24">
      <c r="B10" s="36" t="s">
        <v>47</v>
      </c>
      <c r="C10" s="39" t="s">
        <v>46</v>
      </c>
      <c r="D10" s="39" t="s">
        <v>48</v>
      </c>
      <c r="E10" s="45">
        <v>168491</v>
      </c>
      <c r="F10" s="39" t="s">
        <v>49</v>
      </c>
      <c r="G10" s="44">
        <v>6120</v>
      </c>
      <c r="H10" s="44">
        <v>7461</v>
      </c>
      <c r="I10" s="54">
        <v>3.74</v>
      </c>
      <c r="J10" s="32"/>
    </row>
    <row r="11" spans="2:17">
      <c r="B11" s="37" t="s">
        <v>50</v>
      </c>
      <c r="C11" s="40"/>
      <c r="D11" s="40"/>
      <c r="E11" s="46"/>
      <c r="F11" s="40"/>
      <c r="G11" s="46">
        <v>6120</v>
      </c>
      <c r="H11" s="46">
        <v>7461</v>
      </c>
      <c r="I11" s="55">
        <v>3.74</v>
      </c>
      <c r="J11" s="32"/>
    </row>
    <row r="12" spans="2:17" ht="5.25" customHeight="1">
      <c r="B12" s="33"/>
      <c r="C12" s="33"/>
      <c r="D12" s="33"/>
      <c r="E12" s="33"/>
      <c r="F12" s="33"/>
      <c r="G12" s="47"/>
      <c r="H12" s="47"/>
      <c r="I12" s="47"/>
      <c r="J12" s="16"/>
      <c r="K12" s="16"/>
      <c r="L12" s="16"/>
      <c r="M12" s="16"/>
      <c r="N12" s="16"/>
      <c r="O12" s="16"/>
      <c r="P12" s="13"/>
      <c r="Q12" s="13"/>
    </row>
    <row r="13" spans="2:17" ht="6.75" customHeight="1">
      <c r="B13" s="16"/>
      <c r="C13" s="16"/>
      <c r="D13" s="16"/>
      <c r="E13" s="16"/>
      <c r="F13" s="16"/>
      <c r="G13" s="17"/>
      <c r="H13" s="17"/>
      <c r="I13" s="17"/>
      <c r="J13" s="16"/>
      <c r="K13" s="16"/>
      <c r="L13" s="16"/>
      <c r="M13" s="16"/>
      <c r="N13" s="16"/>
      <c r="O13" s="16"/>
      <c r="P13" s="13"/>
      <c r="Q13" s="13"/>
    </row>
    <row r="14" spans="2:17" ht="6" customHeight="1">
      <c r="B14" s="16"/>
      <c r="C14" s="16"/>
      <c r="D14" s="16"/>
      <c r="E14" s="16"/>
      <c r="F14" s="16"/>
      <c r="G14" s="18"/>
      <c r="H14" s="18"/>
      <c r="I14" s="18"/>
      <c r="J14" s="16"/>
      <c r="K14" s="16"/>
      <c r="L14" s="16"/>
      <c r="M14" s="16"/>
      <c r="N14" s="16"/>
      <c r="O14" s="16"/>
      <c r="P14" s="13"/>
      <c r="Q14" s="13"/>
    </row>
    <row r="15" spans="2:17" ht="6.75" customHeight="1">
      <c r="B15" s="16"/>
      <c r="C15" s="16"/>
      <c r="D15" s="16"/>
      <c r="E15" s="16"/>
      <c r="F15" s="16"/>
      <c r="G15" s="17"/>
      <c r="H15" s="17"/>
      <c r="I15" s="17"/>
      <c r="J15" s="16"/>
      <c r="K15" s="16"/>
      <c r="L15" s="16"/>
      <c r="M15" s="16"/>
      <c r="N15" s="16"/>
      <c r="O15" s="16"/>
      <c r="P15" s="13"/>
      <c r="Q15" s="13"/>
    </row>
    <row r="16" spans="2:17" ht="6.75" customHeight="1">
      <c r="B16" s="16"/>
      <c r="C16" s="16"/>
      <c r="D16" s="16"/>
      <c r="E16" s="16"/>
      <c r="F16" s="16"/>
      <c r="G16" s="18"/>
      <c r="H16" s="18"/>
      <c r="I16" s="18"/>
      <c r="J16" s="16"/>
      <c r="K16" s="16"/>
      <c r="L16" s="16"/>
      <c r="M16" s="16"/>
      <c r="N16" s="16"/>
      <c r="O16" s="16"/>
      <c r="P16" s="13"/>
      <c r="Q16" s="13"/>
    </row>
    <row r="17" spans="2:17" ht="5.25" customHeight="1"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8"/>
      <c r="N17" s="18"/>
      <c r="O17" s="18"/>
      <c r="P17" s="13"/>
      <c r="Q17" s="13"/>
    </row>
    <row r="18" spans="2:17" ht="6.75" customHeight="1">
      <c r="B18" s="34"/>
      <c r="C18" s="34"/>
      <c r="D18" s="34"/>
      <c r="E18" s="34"/>
      <c r="F18" s="34"/>
      <c r="G18" s="34"/>
      <c r="H18" s="34"/>
      <c r="I18" s="34"/>
      <c r="J18" s="34"/>
      <c r="K18" s="43"/>
      <c r="L18" s="18"/>
      <c r="M18" s="18"/>
      <c r="N18" s="16"/>
      <c r="O18" s="16"/>
      <c r="P18" s="13"/>
      <c r="Q18" s="13"/>
    </row>
    <row r="19" spans="2:17" ht="36">
      <c r="B19" s="35" t="s">
        <v>158</v>
      </c>
      <c r="C19" s="35" t="s">
        <v>37</v>
      </c>
      <c r="D19" s="35" t="s">
        <v>38</v>
      </c>
      <c r="E19" s="35" t="s">
        <v>159</v>
      </c>
      <c r="F19" s="35" t="s">
        <v>160</v>
      </c>
      <c r="G19" s="35" t="s">
        <v>35</v>
      </c>
      <c r="H19" s="35" t="s">
        <v>39</v>
      </c>
      <c r="I19" s="35" t="s">
        <v>41</v>
      </c>
      <c r="J19" s="35" t="s">
        <v>42</v>
      </c>
      <c r="K19" s="35" t="s">
        <v>43</v>
      </c>
      <c r="L19" s="32"/>
    </row>
    <row r="20" spans="2:17" ht="24">
      <c r="B20" s="37" t="s">
        <v>161</v>
      </c>
      <c r="C20" s="41"/>
      <c r="D20" s="41"/>
      <c r="E20" s="41"/>
      <c r="F20" s="41"/>
      <c r="G20" s="41"/>
      <c r="H20" s="41"/>
      <c r="I20" s="46">
        <v>0</v>
      </c>
      <c r="J20" s="46">
        <v>0</v>
      </c>
      <c r="K20" s="55">
        <v>0</v>
      </c>
      <c r="L20" s="32"/>
    </row>
    <row r="21" spans="2:17">
      <c r="B21" s="36" t="s">
        <v>45</v>
      </c>
      <c r="C21" s="42"/>
      <c r="D21" s="42"/>
      <c r="E21" s="42"/>
      <c r="F21" s="42"/>
      <c r="G21" s="42"/>
      <c r="H21" s="42"/>
      <c r="I21" s="44">
        <v>0</v>
      </c>
      <c r="J21" s="44">
        <v>0</v>
      </c>
      <c r="K21" s="54">
        <v>0</v>
      </c>
      <c r="L21" s="32"/>
    </row>
    <row r="22" spans="2:17">
      <c r="B22" s="36" t="s">
        <v>44</v>
      </c>
      <c r="C22" s="42"/>
      <c r="D22" s="42"/>
      <c r="E22" s="42"/>
      <c r="F22" s="42"/>
      <c r="G22" s="42"/>
      <c r="H22" s="42"/>
      <c r="I22" s="44">
        <v>0</v>
      </c>
      <c r="J22" s="44">
        <v>0</v>
      </c>
      <c r="K22" s="54">
        <v>0</v>
      </c>
      <c r="L22" s="32"/>
    </row>
    <row r="23" spans="2:17">
      <c r="B23" s="36" t="s">
        <v>46</v>
      </c>
      <c r="C23" s="42"/>
      <c r="D23" s="42"/>
      <c r="E23" s="42"/>
      <c r="F23" s="42"/>
      <c r="G23" s="42"/>
      <c r="H23" s="42"/>
      <c r="I23" s="44">
        <v>0</v>
      </c>
      <c r="J23" s="44">
        <v>0</v>
      </c>
      <c r="K23" s="54">
        <v>0</v>
      </c>
      <c r="L23" s="32"/>
    </row>
    <row r="24" spans="2:17" ht="24">
      <c r="B24" s="37" t="s">
        <v>162</v>
      </c>
      <c r="C24" s="41"/>
      <c r="D24" s="41"/>
      <c r="E24" s="41"/>
      <c r="F24" s="41"/>
      <c r="G24" s="41"/>
      <c r="H24" s="41"/>
      <c r="I24" s="46">
        <v>0</v>
      </c>
      <c r="J24" s="46">
        <v>3282</v>
      </c>
      <c r="K24" s="55">
        <v>1.64</v>
      </c>
      <c r="L24" s="32"/>
    </row>
    <row r="25" spans="2:17">
      <c r="B25" s="36" t="s">
        <v>45</v>
      </c>
      <c r="C25" s="42"/>
      <c r="D25" s="42"/>
      <c r="E25" s="42"/>
      <c r="F25" s="42"/>
      <c r="G25" s="42"/>
      <c r="H25" s="42"/>
      <c r="I25" s="44">
        <v>0</v>
      </c>
      <c r="J25" s="44">
        <v>0</v>
      </c>
      <c r="K25" s="54">
        <v>0</v>
      </c>
      <c r="L25" s="32"/>
    </row>
    <row r="26" spans="2:17">
      <c r="B26" s="36" t="s">
        <v>44</v>
      </c>
      <c r="C26" s="42"/>
      <c r="D26" s="42"/>
      <c r="E26" s="42"/>
      <c r="F26" s="42"/>
      <c r="G26" s="42"/>
      <c r="H26" s="42"/>
      <c r="I26" s="44">
        <v>0</v>
      </c>
      <c r="J26" s="44">
        <v>0</v>
      </c>
      <c r="K26" s="54">
        <v>0</v>
      </c>
      <c r="L26" s="32"/>
    </row>
    <row r="27" spans="2:17">
      <c r="B27" s="36" t="s">
        <v>46</v>
      </c>
      <c r="C27" s="42"/>
      <c r="D27" s="42"/>
      <c r="E27" s="42"/>
      <c r="F27" s="42"/>
      <c r="G27" s="42"/>
      <c r="H27" s="42"/>
      <c r="I27" s="44">
        <v>0</v>
      </c>
      <c r="J27" s="44">
        <v>3282</v>
      </c>
      <c r="K27" s="54">
        <v>1.64</v>
      </c>
      <c r="L27" s="32"/>
    </row>
    <row r="28" spans="2:17" ht="24">
      <c r="B28" s="36" t="s">
        <v>163</v>
      </c>
      <c r="C28" s="39" t="s">
        <v>46</v>
      </c>
      <c r="D28" s="39" t="s">
        <v>48</v>
      </c>
      <c r="E28" s="39" t="s">
        <v>164</v>
      </c>
      <c r="F28" s="39" t="s">
        <v>49</v>
      </c>
      <c r="G28" s="39" t="s">
        <v>8</v>
      </c>
      <c r="H28" s="44">
        <v>1</v>
      </c>
      <c r="I28" s="44">
        <v>0</v>
      </c>
      <c r="J28" s="44">
        <v>2130</v>
      </c>
      <c r="K28" s="54">
        <v>1.07</v>
      </c>
      <c r="L28" s="32"/>
    </row>
    <row r="29" spans="2:17" ht="24">
      <c r="B29" s="36" t="s">
        <v>165</v>
      </c>
      <c r="C29" s="39" t="s">
        <v>46</v>
      </c>
      <c r="D29" s="39" t="s">
        <v>48</v>
      </c>
      <c r="E29" s="39" t="s">
        <v>89</v>
      </c>
      <c r="F29" s="39" t="s">
        <v>49</v>
      </c>
      <c r="G29" s="39" t="s">
        <v>8</v>
      </c>
      <c r="H29" s="44">
        <v>1</v>
      </c>
      <c r="I29" s="44">
        <v>0</v>
      </c>
      <c r="J29" s="44">
        <v>-43</v>
      </c>
      <c r="K29" s="54">
        <v>-0.02</v>
      </c>
      <c r="L29" s="32"/>
    </row>
    <row r="30" spans="2:17" ht="24">
      <c r="B30" s="36" t="s">
        <v>166</v>
      </c>
      <c r="C30" s="39" t="s">
        <v>46</v>
      </c>
      <c r="D30" s="39" t="s">
        <v>48</v>
      </c>
      <c r="E30" s="39" t="s">
        <v>89</v>
      </c>
      <c r="F30" s="39" t="s">
        <v>49</v>
      </c>
      <c r="G30" s="39" t="s">
        <v>8</v>
      </c>
      <c r="H30" s="44">
        <v>1</v>
      </c>
      <c r="I30" s="44">
        <v>0</v>
      </c>
      <c r="J30" s="44">
        <v>-146</v>
      </c>
      <c r="K30" s="54">
        <v>-7.0000000000000007E-2</v>
      </c>
      <c r="L30" s="32"/>
    </row>
    <row r="31" spans="2:17" ht="36">
      <c r="B31" s="36" t="s">
        <v>167</v>
      </c>
      <c r="C31" s="39" t="s">
        <v>46</v>
      </c>
      <c r="D31" s="39" t="s">
        <v>48</v>
      </c>
      <c r="E31" s="39" t="s">
        <v>168</v>
      </c>
      <c r="F31" s="39" t="s">
        <v>49</v>
      </c>
      <c r="G31" s="39" t="s">
        <v>8</v>
      </c>
      <c r="H31" s="44">
        <v>1</v>
      </c>
      <c r="I31" s="44">
        <v>0</v>
      </c>
      <c r="J31" s="44">
        <v>-58</v>
      </c>
      <c r="K31" s="54">
        <v>-0.03</v>
      </c>
      <c r="L31" s="32"/>
    </row>
    <row r="32" spans="2:17" ht="24">
      <c r="B32" s="36" t="s">
        <v>169</v>
      </c>
      <c r="C32" s="39" t="s">
        <v>46</v>
      </c>
      <c r="D32" s="39" t="s">
        <v>48</v>
      </c>
      <c r="E32" s="39" t="s">
        <v>89</v>
      </c>
      <c r="F32" s="39" t="s">
        <v>49</v>
      </c>
      <c r="G32" s="39" t="s">
        <v>8</v>
      </c>
      <c r="H32" s="44">
        <v>1</v>
      </c>
      <c r="I32" s="44">
        <v>0</v>
      </c>
      <c r="J32" s="44">
        <v>-84</v>
      </c>
      <c r="K32" s="54">
        <v>-0.04</v>
      </c>
      <c r="L32" s="32"/>
    </row>
    <row r="33" spans="2:17" ht="24">
      <c r="B33" s="36" t="s">
        <v>170</v>
      </c>
      <c r="C33" s="39" t="s">
        <v>46</v>
      </c>
      <c r="D33" s="39" t="s">
        <v>48</v>
      </c>
      <c r="E33" s="39" t="s">
        <v>89</v>
      </c>
      <c r="F33" s="39" t="s">
        <v>49</v>
      </c>
      <c r="G33" s="39" t="s">
        <v>8</v>
      </c>
      <c r="H33" s="44">
        <v>1</v>
      </c>
      <c r="I33" s="44">
        <v>0</v>
      </c>
      <c r="J33" s="44">
        <v>-71</v>
      </c>
      <c r="K33" s="54">
        <v>-0.04</v>
      </c>
      <c r="L33" s="32"/>
    </row>
    <row r="34" spans="2:17" ht="24">
      <c r="B34" s="36" t="s">
        <v>171</v>
      </c>
      <c r="C34" s="39" t="s">
        <v>46</v>
      </c>
      <c r="D34" s="39" t="s">
        <v>48</v>
      </c>
      <c r="E34" s="39" t="s">
        <v>172</v>
      </c>
      <c r="F34" s="39" t="s">
        <v>49</v>
      </c>
      <c r="G34" s="39" t="s">
        <v>8</v>
      </c>
      <c r="H34" s="44">
        <v>1</v>
      </c>
      <c r="I34" s="44">
        <v>0</v>
      </c>
      <c r="J34" s="44">
        <v>482</v>
      </c>
      <c r="K34" s="54">
        <v>0.24</v>
      </c>
      <c r="L34" s="32"/>
    </row>
    <row r="35" spans="2:17" ht="24">
      <c r="B35" s="36" t="s">
        <v>173</v>
      </c>
      <c r="C35" s="39" t="s">
        <v>46</v>
      </c>
      <c r="D35" s="39" t="s">
        <v>48</v>
      </c>
      <c r="E35" s="39" t="s">
        <v>89</v>
      </c>
      <c r="F35" s="39" t="s">
        <v>49</v>
      </c>
      <c r="G35" s="39" t="s">
        <v>8</v>
      </c>
      <c r="H35" s="44">
        <v>1</v>
      </c>
      <c r="I35" s="44">
        <v>0</v>
      </c>
      <c r="J35" s="44">
        <v>504</v>
      </c>
      <c r="K35" s="54">
        <v>0.25</v>
      </c>
      <c r="L35" s="32"/>
    </row>
    <row r="36" spans="2:17" ht="24">
      <c r="B36" s="36" t="s">
        <v>174</v>
      </c>
      <c r="C36" s="39" t="s">
        <v>46</v>
      </c>
      <c r="D36" s="39" t="s">
        <v>48</v>
      </c>
      <c r="E36" s="39" t="s">
        <v>89</v>
      </c>
      <c r="F36" s="39" t="s">
        <v>49</v>
      </c>
      <c r="G36" s="39" t="s">
        <v>8</v>
      </c>
      <c r="H36" s="44">
        <v>1</v>
      </c>
      <c r="I36" s="44">
        <v>0</v>
      </c>
      <c r="J36" s="44">
        <v>566</v>
      </c>
      <c r="K36" s="54">
        <v>0.28000000000000003</v>
      </c>
      <c r="L36" s="32"/>
    </row>
    <row r="37" spans="2:17" ht="24">
      <c r="B37" s="36" t="s">
        <v>175</v>
      </c>
      <c r="C37" s="39" t="s">
        <v>46</v>
      </c>
      <c r="D37" s="39" t="s">
        <v>48</v>
      </c>
      <c r="E37" s="39" t="s">
        <v>89</v>
      </c>
      <c r="F37" s="39" t="s">
        <v>49</v>
      </c>
      <c r="G37" s="39" t="s">
        <v>8</v>
      </c>
      <c r="H37" s="44">
        <v>1</v>
      </c>
      <c r="I37" s="44">
        <v>0</v>
      </c>
      <c r="J37" s="44">
        <v>2</v>
      </c>
      <c r="K37" s="54">
        <v>0</v>
      </c>
      <c r="L37" s="32"/>
    </row>
    <row r="38" spans="2:17">
      <c r="B38" s="37" t="s">
        <v>50</v>
      </c>
      <c r="C38" s="41"/>
      <c r="D38" s="41"/>
      <c r="E38" s="41"/>
      <c r="F38" s="41"/>
      <c r="G38" s="41"/>
      <c r="H38" s="41"/>
      <c r="I38" s="46">
        <v>0</v>
      </c>
      <c r="J38" s="46">
        <v>3282</v>
      </c>
      <c r="K38" s="55">
        <v>1.64</v>
      </c>
      <c r="L38" s="32"/>
    </row>
    <row r="39" spans="2:17" ht="6" customHeight="1">
      <c r="B39" s="33"/>
      <c r="C39" s="33"/>
      <c r="D39" s="33"/>
      <c r="E39" s="33"/>
      <c r="F39" s="33"/>
      <c r="G39" s="33"/>
      <c r="H39" s="33"/>
      <c r="I39" s="52"/>
      <c r="J39" s="52"/>
      <c r="K39" s="52"/>
      <c r="L39" s="16"/>
      <c r="M39" s="16"/>
      <c r="N39" s="16"/>
      <c r="O39" s="16"/>
      <c r="P39" s="13"/>
      <c r="Q39" s="13"/>
    </row>
    <row r="40" spans="2:17" ht="6.75" customHeight="1">
      <c r="B40" s="16"/>
      <c r="C40" s="16"/>
      <c r="D40" s="16"/>
      <c r="E40" s="16"/>
      <c r="F40" s="16"/>
      <c r="G40" s="18"/>
      <c r="H40" s="18"/>
      <c r="I40" s="18"/>
      <c r="J40" s="16"/>
      <c r="K40" s="16"/>
      <c r="L40" s="16"/>
      <c r="M40" s="16"/>
      <c r="N40" s="16"/>
      <c r="O40" s="16"/>
      <c r="P40" s="13"/>
      <c r="Q40" s="13"/>
    </row>
    <row r="41" spans="2:17" ht="7.5" customHeight="1">
      <c r="B41" s="34"/>
      <c r="C41" s="34"/>
      <c r="D41" s="34"/>
      <c r="E41" s="34"/>
      <c r="F41" s="34"/>
      <c r="G41" s="43"/>
      <c r="H41" s="43"/>
      <c r="I41" s="43"/>
      <c r="J41" s="34"/>
      <c r="K41" s="16"/>
      <c r="L41" s="16"/>
      <c r="M41" s="16"/>
      <c r="N41" s="16"/>
      <c r="O41" s="16"/>
      <c r="P41" s="13"/>
      <c r="Q41" s="13"/>
    </row>
    <row r="42" spans="2:17" ht="48">
      <c r="B42" s="35" t="s">
        <v>122</v>
      </c>
      <c r="C42" s="35" t="s">
        <v>37</v>
      </c>
      <c r="D42" s="35" t="s">
        <v>38</v>
      </c>
      <c r="E42" s="35" t="s">
        <v>123</v>
      </c>
      <c r="F42" s="35" t="s">
        <v>40</v>
      </c>
      <c r="G42" s="35" t="s">
        <v>39</v>
      </c>
      <c r="H42" s="35" t="s">
        <v>41</v>
      </c>
      <c r="I42" s="35" t="s">
        <v>42</v>
      </c>
      <c r="J42" s="35" t="s">
        <v>43</v>
      </c>
      <c r="K42" s="32"/>
    </row>
    <row r="43" spans="2:17">
      <c r="B43" s="36" t="s">
        <v>44</v>
      </c>
      <c r="C43" s="42"/>
      <c r="D43" s="42"/>
      <c r="E43" s="42"/>
      <c r="F43" s="42"/>
      <c r="G43" s="49"/>
      <c r="H43" s="44">
        <v>0</v>
      </c>
      <c r="I43" s="44">
        <v>0</v>
      </c>
      <c r="J43" s="54">
        <v>0</v>
      </c>
      <c r="K43" s="32"/>
    </row>
    <row r="44" spans="2:17">
      <c r="B44" s="36" t="s">
        <v>45</v>
      </c>
      <c r="C44" s="42"/>
      <c r="D44" s="42"/>
      <c r="E44" s="42"/>
      <c r="F44" s="42"/>
      <c r="G44" s="49"/>
      <c r="H44" s="44">
        <v>0</v>
      </c>
      <c r="I44" s="44">
        <v>0</v>
      </c>
      <c r="J44" s="54">
        <v>0</v>
      </c>
      <c r="K44" s="32"/>
    </row>
    <row r="45" spans="2:17">
      <c r="B45" s="36" t="s">
        <v>46</v>
      </c>
      <c r="C45" s="42"/>
      <c r="D45" s="42"/>
      <c r="E45" s="42"/>
      <c r="F45" s="42"/>
      <c r="G45" s="49"/>
      <c r="H45" s="44">
        <v>173151</v>
      </c>
      <c r="I45" s="44">
        <v>177302</v>
      </c>
      <c r="J45" s="54">
        <v>88.81</v>
      </c>
      <c r="K45" s="32"/>
    </row>
    <row r="46" spans="2:17" ht="36">
      <c r="B46" s="36" t="s">
        <v>124</v>
      </c>
      <c r="C46" s="39" t="s">
        <v>46</v>
      </c>
      <c r="D46" s="39" t="s">
        <v>48</v>
      </c>
      <c r="E46" s="39" t="s">
        <v>125</v>
      </c>
      <c r="F46" s="39" t="s">
        <v>126</v>
      </c>
      <c r="G46" s="50">
        <v>220784.51</v>
      </c>
      <c r="H46" s="44">
        <v>10620</v>
      </c>
      <c r="I46" s="44">
        <v>11812</v>
      </c>
      <c r="J46" s="54">
        <v>5.92</v>
      </c>
      <c r="K46" s="32"/>
    </row>
    <row r="47" spans="2:17" ht="48">
      <c r="B47" s="36" t="s">
        <v>127</v>
      </c>
      <c r="C47" s="39" t="s">
        <v>46</v>
      </c>
      <c r="D47" s="39" t="s">
        <v>48</v>
      </c>
      <c r="E47" s="39" t="s">
        <v>128</v>
      </c>
      <c r="F47" s="39" t="s">
        <v>126</v>
      </c>
      <c r="G47" s="50">
        <v>518927.20899999997</v>
      </c>
      <c r="H47" s="44">
        <v>35586</v>
      </c>
      <c r="I47" s="44">
        <v>35165</v>
      </c>
      <c r="J47" s="54">
        <v>17.61</v>
      </c>
      <c r="K47" s="32"/>
    </row>
    <row r="48" spans="2:17" ht="48">
      <c r="B48" s="36" t="s">
        <v>129</v>
      </c>
      <c r="C48" s="39" t="s">
        <v>46</v>
      </c>
      <c r="D48" s="39" t="s">
        <v>48</v>
      </c>
      <c r="E48" s="39" t="s">
        <v>130</v>
      </c>
      <c r="F48" s="39" t="s">
        <v>126</v>
      </c>
      <c r="G48" s="50">
        <v>58766.459000000003</v>
      </c>
      <c r="H48" s="44">
        <v>28606</v>
      </c>
      <c r="I48" s="44">
        <v>29840</v>
      </c>
      <c r="J48" s="54">
        <v>14.95</v>
      </c>
      <c r="K48" s="32"/>
    </row>
    <row r="49" spans="2:17" ht="48">
      <c r="B49" s="36" t="s">
        <v>131</v>
      </c>
      <c r="C49" s="39" t="s">
        <v>46</v>
      </c>
      <c r="D49" s="39" t="s">
        <v>48</v>
      </c>
      <c r="E49" s="39" t="s">
        <v>132</v>
      </c>
      <c r="F49" s="39" t="s">
        <v>126</v>
      </c>
      <c r="G49" s="50">
        <v>419090.42</v>
      </c>
      <c r="H49" s="44">
        <v>27761</v>
      </c>
      <c r="I49" s="44">
        <v>28255</v>
      </c>
      <c r="J49" s="54">
        <v>14.15</v>
      </c>
      <c r="K49" s="32"/>
    </row>
    <row r="50" spans="2:17" ht="48">
      <c r="B50" s="36" t="s">
        <v>133</v>
      </c>
      <c r="C50" s="39" t="s">
        <v>46</v>
      </c>
      <c r="D50" s="39" t="s">
        <v>48</v>
      </c>
      <c r="E50" s="39" t="s">
        <v>134</v>
      </c>
      <c r="F50" s="39" t="s">
        <v>126</v>
      </c>
      <c r="G50" s="50">
        <v>172549.36</v>
      </c>
      <c r="H50" s="44">
        <v>24579</v>
      </c>
      <c r="I50" s="44">
        <v>25518</v>
      </c>
      <c r="J50" s="54">
        <v>12.78</v>
      </c>
      <c r="K50" s="32"/>
    </row>
    <row r="51" spans="2:17" ht="48">
      <c r="B51" s="36" t="s">
        <v>135</v>
      </c>
      <c r="C51" s="39" t="s">
        <v>46</v>
      </c>
      <c r="D51" s="39" t="s">
        <v>48</v>
      </c>
      <c r="E51" s="39" t="s">
        <v>136</v>
      </c>
      <c r="F51" s="39" t="s">
        <v>137</v>
      </c>
      <c r="G51" s="50">
        <v>51689.642</v>
      </c>
      <c r="H51" s="44">
        <v>25893</v>
      </c>
      <c r="I51" s="44">
        <v>26449</v>
      </c>
      <c r="J51" s="54">
        <v>13.25</v>
      </c>
      <c r="K51" s="32"/>
    </row>
    <row r="52" spans="2:17" ht="48">
      <c r="B52" s="36" t="s">
        <v>138</v>
      </c>
      <c r="C52" s="39" t="s">
        <v>46</v>
      </c>
      <c r="D52" s="39" t="s">
        <v>48</v>
      </c>
      <c r="E52" s="39" t="s">
        <v>139</v>
      </c>
      <c r="F52" s="39" t="s">
        <v>126</v>
      </c>
      <c r="G52" s="50">
        <v>412610.05800000002</v>
      </c>
      <c r="H52" s="44">
        <v>20106</v>
      </c>
      <c r="I52" s="44">
        <v>20263</v>
      </c>
      <c r="J52" s="54">
        <v>10.15</v>
      </c>
      <c r="K52" s="32"/>
    </row>
    <row r="53" spans="2:17">
      <c r="B53" s="37" t="s">
        <v>50</v>
      </c>
      <c r="C53" s="41"/>
      <c r="D53" s="41"/>
      <c r="E53" s="41"/>
      <c r="F53" s="41"/>
      <c r="G53" s="51"/>
      <c r="H53" s="46">
        <v>173151</v>
      </c>
      <c r="I53" s="46">
        <v>177302</v>
      </c>
      <c r="J53" s="55">
        <v>88.81</v>
      </c>
      <c r="K53" s="32"/>
    </row>
    <row r="54" spans="2:17" ht="7.5" customHeight="1">
      <c r="B54" s="33"/>
      <c r="C54" s="33"/>
      <c r="D54" s="33"/>
      <c r="E54" s="33"/>
      <c r="F54" s="33"/>
      <c r="G54" s="33"/>
      <c r="H54" s="52"/>
      <c r="I54" s="52"/>
      <c r="J54" s="52"/>
      <c r="K54" s="16"/>
      <c r="L54" s="16"/>
      <c r="M54" s="16"/>
      <c r="N54" s="16"/>
      <c r="O54" s="16"/>
      <c r="P54" s="13"/>
      <c r="Q54" s="13"/>
    </row>
    <row r="55" spans="2:17" ht="6" customHeight="1">
      <c r="B55" s="16"/>
      <c r="C55" s="16"/>
      <c r="D55" s="16"/>
      <c r="E55" s="16"/>
      <c r="F55" s="16"/>
      <c r="G55" s="16"/>
      <c r="H55" s="16"/>
      <c r="I55" s="18"/>
      <c r="J55" s="18"/>
      <c r="K55" s="18"/>
      <c r="L55" s="16"/>
      <c r="M55" s="16"/>
      <c r="N55" s="16"/>
      <c r="O55" s="16"/>
      <c r="P55" s="13"/>
      <c r="Q55" s="13"/>
    </row>
    <row r="56" spans="2:17" ht="6.75" customHeight="1">
      <c r="B56" s="34"/>
      <c r="C56" s="34"/>
      <c r="D56" s="34"/>
      <c r="E56" s="43"/>
      <c r="F56" s="43"/>
      <c r="G56" s="43"/>
      <c r="H56" s="34"/>
      <c r="I56" s="34"/>
      <c r="J56" s="34"/>
      <c r="K56" s="34"/>
      <c r="L56" s="16"/>
      <c r="M56" s="16"/>
      <c r="N56" s="16"/>
      <c r="O56" s="16"/>
      <c r="P56" s="13"/>
      <c r="Q56" s="13"/>
    </row>
    <row r="57" spans="2:17" ht="60">
      <c r="B57" s="35" t="s">
        <v>81</v>
      </c>
      <c r="C57" s="35" t="s">
        <v>82</v>
      </c>
      <c r="D57" s="35" t="s">
        <v>83</v>
      </c>
      <c r="E57" s="35" t="s">
        <v>34</v>
      </c>
      <c r="F57" s="35" t="s">
        <v>84</v>
      </c>
      <c r="G57" s="35" t="s">
        <v>85</v>
      </c>
      <c r="H57" s="35" t="s">
        <v>41</v>
      </c>
      <c r="I57" s="35" t="s">
        <v>86</v>
      </c>
      <c r="J57" s="35" t="s">
        <v>42</v>
      </c>
      <c r="K57" s="35" t="s">
        <v>43</v>
      </c>
      <c r="L57" s="32"/>
    </row>
    <row r="58" spans="2:17">
      <c r="B58" s="36" t="s">
        <v>87</v>
      </c>
      <c r="C58" s="38"/>
      <c r="D58" s="38"/>
      <c r="E58" s="38"/>
      <c r="F58" s="38"/>
      <c r="G58" s="44"/>
      <c r="H58" s="44">
        <v>1803</v>
      </c>
      <c r="I58" s="44"/>
      <c r="J58" s="44">
        <v>1804</v>
      </c>
      <c r="K58" s="54">
        <v>0.9</v>
      </c>
      <c r="L58" s="32"/>
    </row>
    <row r="59" spans="2:17" ht="24">
      <c r="B59" s="36" t="s">
        <v>88</v>
      </c>
      <c r="C59" s="39" t="s">
        <v>89</v>
      </c>
      <c r="D59" s="39" t="s">
        <v>49</v>
      </c>
      <c r="E59" s="39" t="s">
        <v>8</v>
      </c>
      <c r="F59" s="48" t="s">
        <v>90</v>
      </c>
      <c r="G59" s="44">
        <v>483</v>
      </c>
      <c r="H59" s="44">
        <v>1803</v>
      </c>
      <c r="I59" s="44">
        <v>483</v>
      </c>
      <c r="J59" s="44">
        <v>1804</v>
      </c>
      <c r="K59" s="54">
        <v>0.9</v>
      </c>
      <c r="L59" s="32"/>
    </row>
    <row r="60" spans="2:17" ht="24">
      <c r="B60" s="36" t="s">
        <v>91</v>
      </c>
      <c r="C60" s="38"/>
      <c r="D60" s="38"/>
      <c r="E60" s="38"/>
      <c r="F60" s="38"/>
      <c r="G60" s="44"/>
      <c r="H60" s="44">
        <v>0</v>
      </c>
      <c r="I60" s="44"/>
      <c r="J60" s="44">
        <v>0</v>
      </c>
      <c r="K60" s="54">
        <v>0</v>
      </c>
      <c r="L60" s="32"/>
    </row>
    <row r="61" spans="2:17">
      <c r="B61" s="37" t="s">
        <v>50</v>
      </c>
      <c r="C61" s="41"/>
      <c r="D61" s="41"/>
      <c r="E61" s="41"/>
      <c r="F61" s="41"/>
      <c r="G61" s="53"/>
      <c r="H61" s="46">
        <v>1803</v>
      </c>
      <c r="I61" s="53"/>
      <c r="J61" s="46">
        <v>1804</v>
      </c>
      <c r="K61" s="55">
        <v>0.9</v>
      </c>
      <c r="L61" s="32"/>
    </row>
    <row r="62" spans="2:17" ht="6" customHeight="1">
      <c r="B62" s="33"/>
      <c r="C62" s="33"/>
      <c r="D62" s="33"/>
      <c r="E62" s="33"/>
      <c r="F62" s="33"/>
      <c r="G62" s="33"/>
      <c r="H62" s="52"/>
      <c r="I62" s="52"/>
      <c r="J62" s="52"/>
      <c r="K62" s="52"/>
      <c r="L62" s="16"/>
      <c r="M62" s="16"/>
      <c r="N62" s="16"/>
      <c r="O62" s="16"/>
      <c r="P62" s="13"/>
      <c r="Q62" s="13"/>
    </row>
    <row r="63" spans="2:17" s="7" customFormat="1" ht="5.25" customHeight="1"/>
    <row r="64" spans="2:17" s="1" customFormat="1">
      <c r="B64" s="99"/>
      <c r="C64" s="99"/>
      <c r="D64" s="99"/>
      <c r="E64" s="99"/>
      <c r="F64" s="99"/>
      <c r="G64" s="99"/>
      <c r="H64" s="99"/>
      <c r="I64" s="99"/>
      <c r="J64" s="19"/>
      <c r="K64" s="19"/>
      <c r="L64" s="19"/>
      <c r="M64" s="19"/>
      <c r="N64" s="19"/>
      <c r="O64" s="19"/>
      <c r="P64" s="15"/>
      <c r="Q64" s="15"/>
    </row>
    <row r="65" spans="2:17" s="1" customFormat="1" ht="6.75" customHeight="1"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</row>
    <row r="66" spans="2:17"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</row>
  </sheetData>
  <mergeCells count="2">
    <mergeCell ref="B2:I2"/>
    <mergeCell ref="B64:I64"/>
  </mergeCells>
  <conditionalFormatting sqref="E12 E10">
    <cfRule type="cellIs" priority="109" operator="between">
      <formula>0.9994</formula>
      <formula>0.0005</formula>
    </cfRule>
  </conditionalFormatting>
  <printOptions horizontalCentered="1"/>
  <pageMargins left="0.2" right="0.2" top="0.6" bottom="0.4" header="0.3" footer="0.17"/>
  <pageSetup paperSize="9" scale="76" fitToHeight="0" orientation="landscape" r:id="rId1"/>
  <headerFooter>
    <oddHeader>&amp;Cstr. &amp;P / &amp;N&amp;R&amp;A&amp;L&amp;7Pioneer Akcji Rynków Wschodzących_x000D_ (subfundusz w Pioneer Funduszy Globalnych SFIO)</oddHeader>
    <oddFooter>&amp;R6/30/2019&amp;L&amp;7Sprawozdanie półroczne&amp;C&amp;7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>
    <pageSetUpPr fitToPage="1"/>
  </sheetPr>
  <dimension ref="A1:M25"/>
  <sheetViews>
    <sheetView workbookViewId="0">
      <pane xSplit="2" ySplit="4" topLeftCell="C5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3.625" customWidth="1"/>
    <col min="2" max="2" width="31.25" customWidth="1"/>
    <col min="3" max="10" width="13.75" customWidth="1"/>
    <col min="11" max="11" width="1.375" customWidth="1"/>
    <col min="12" max="12" width="14.125" style="1" customWidth="1"/>
    <col min="13" max="13" width="9" customWidth="1"/>
    <col min="14" max="14" width="9" hidden="1" customWidth="1"/>
    <col min="15" max="16384" width="9" hidden="1"/>
  </cols>
  <sheetData>
    <row r="1" spans="2:12" ht="9" customHeight="1"/>
    <row r="2" spans="2:12" ht="39.950000000000003" customHeight="1">
      <c r="B2" s="98" t="s">
        <v>203</v>
      </c>
      <c r="C2" s="98"/>
      <c r="D2" s="98"/>
      <c r="E2" s="98" t="s">
        <v>203</v>
      </c>
      <c r="F2" s="98"/>
      <c r="G2" s="98"/>
      <c r="L2"/>
    </row>
    <row r="3" spans="2:12">
      <c r="B3" t="s">
        <v>204</v>
      </c>
    </row>
    <row r="4" spans="2:12" ht="15">
      <c r="B4" s="10" t="s">
        <v>22</v>
      </c>
      <c r="C4" s="2"/>
    </row>
    <row r="5" spans="2:12" ht="7.5" customHeight="1"/>
    <row r="6" spans="2:12" ht="6.75" customHeight="1">
      <c r="B6" s="5"/>
      <c r="C6" s="5"/>
      <c r="D6" s="5"/>
      <c r="E6" s="5"/>
      <c r="F6" s="5"/>
      <c r="G6" s="5"/>
      <c r="H6" s="5"/>
      <c r="I6" s="5"/>
      <c r="J6" s="5"/>
    </row>
    <row r="7" spans="2:12" ht="7.5" customHeight="1">
      <c r="B7" s="56"/>
      <c r="C7" s="56"/>
      <c r="D7" s="56"/>
      <c r="E7" s="5"/>
      <c r="F7" s="5"/>
      <c r="G7" s="5"/>
      <c r="H7" s="5"/>
      <c r="I7" s="5"/>
      <c r="J7" s="5"/>
    </row>
    <row r="8" spans="2:12" ht="36">
      <c r="B8" s="35" t="s">
        <v>157</v>
      </c>
      <c r="C8" s="59" t="s">
        <v>42</v>
      </c>
      <c r="D8" s="60" t="s">
        <v>43</v>
      </c>
      <c r="E8" s="32"/>
    </row>
    <row r="9" spans="2:12">
      <c r="B9" s="36" t="s">
        <v>202</v>
      </c>
      <c r="C9" s="44">
        <v>728</v>
      </c>
      <c r="D9" s="54">
        <v>0.36</v>
      </c>
      <c r="E9" s="32"/>
    </row>
    <row r="10" spans="2:12">
      <c r="B10" s="37" t="s">
        <v>50</v>
      </c>
      <c r="C10" s="46">
        <v>728</v>
      </c>
      <c r="D10" s="55">
        <v>0.36</v>
      </c>
      <c r="E10" s="32"/>
    </row>
    <row r="11" spans="2:12" ht="5.25" customHeight="1">
      <c r="B11" s="57"/>
      <c r="C11" s="57"/>
      <c r="D11" s="57"/>
      <c r="E11" s="5"/>
      <c r="F11" s="5"/>
      <c r="G11" s="5"/>
      <c r="H11" s="5"/>
      <c r="I11" s="5"/>
      <c r="J11" s="5"/>
    </row>
    <row r="12" spans="2:12" ht="36">
      <c r="B12" s="35" t="s">
        <v>176</v>
      </c>
      <c r="C12" s="35" t="s">
        <v>42</v>
      </c>
      <c r="D12" s="61" t="s">
        <v>43</v>
      </c>
      <c r="E12" s="32"/>
    </row>
    <row r="13" spans="2:12" ht="24">
      <c r="B13" s="58" t="s">
        <v>177</v>
      </c>
      <c r="C13" s="44">
        <v>-43</v>
      </c>
      <c r="D13" s="54">
        <v>-0.02</v>
      </c>
      <c r="E13" s="32"/>
    </row>
    <row r="14" spans="2:12" ht="24">
      <c r="B14" s="58" t="s">
        <v>178</v>
      </c>
      <c r="C14" s="44">
        <v>-146</v>
      </c>
      <c r="D14" s="54">
        <v>-7.0000000000000007E-2</v>
      </c>
      <c r="E14" s="32"/>
    </row>
    <row r="15" spans="2:12" ht="24">
      <c r="B15" s="58" t="s">
        <v>179</v>
      </c>
      <c r="C15" s="44">
        <v>-84</v>
      </c>
      <c r="D15" s="54">
        <v>-0.04</v>
      </c>
      <c r="E15" s="32"/>
    </row>
    <row r="16" spans="2:12" ht="24">
      <c r="B16" s="58" t="s">
        <v>180</v>
      </c>
      <c r="C16" s="44">
        <v>-71</v>
      </c>
      <c r="D16" s="54">
        <v>-0.04</v>
      </c>
      <c r="E16" s="32"/>
    </row>
    <row r="17" spans="2:12" ht="24">
      <c r="B17" s="58" t="s">
        <v>181</v>
      </c>
      <c r="C17" s="44">
        <v>504</v>
      </c>
      <c r="D17" s="54">
        <v>0.25</v>
      </c>
      <c r="E17" s="32"/>
    </row>
    <row r="18" spans="2:12" ht="24">
      <c r="B18" s="58" t="s">
        <v>182</v>
      </c>
      <c r="C18" s="44">
        <v>566</v>
      </c>
      <c r="D18" s="54">
        <v>0.28000000000000003</v>
      </c>
      <c r="E18" s="32"/>
    </row>
    <row r="19" spans="2:12" ht="24">
      <c r="B19" s="58" t="s">
        <v>183</v>
      </c>
      <c r="C19" s="44">
        <v>2</v>
      </c>
      <c r="D19" s="54">
        <v>0</v>
      </c>
      <c r="E19" s="32"/>
    </row>
    <row r="20" spans="2:12">
      <c r="B20" s="58" t="s">
        <v>184</v>
      </c>
      <c r="C20" s="44">
        <v>1804</v>
      </c>
      <c r="D20" s="54">
        <v>0.9</v>
      </c>
      <c r="E20" s="32"/>
    </row>
    <row r="21" spans="2:12">
      <c r="B21" s="37" t="s">
        <v>50</v>
      </c>
      <c r="C21" s="46">
        <v>2532</v>
      </c>
      <c r="D21" s="55">
        <v>1.26</v>
      </c>
      <c r="E21" s="32"/>
    </row>
    <row r="22" spans="2:12" ht="6.75" customHeight="1">
      <c r="B22" s="57"/>
      <c r="C22" s="57"/>
      <c r="D22" s="57"/>
      <c r="E22" s="5"/>
      <c r="F22" s="5"/>
      <c r="G22" s="5"/>
      <c r="H22" s="5"/>
      <c r="I22" s="5"/>
      <c r="J22" s="5"/>
    </row>
    <row r="23" spans="2:12" s="7" customFormat="1" ht="6" customHeight="1">
      <c r="L23" s="12"/>
    </row>
    <row r="24" spans="2:12" s="7" customFormat="1" ht="12">
      <c r="B24" s="100"/>
      <c r="C24" s="100"/>
      <c r="D24" s="100"/>
      <c r="E24" s="100"/>
      <c r="F24" s="100"/>
      <c r="G24" s="100"/>
      <c r="L24" s="12"/>
    </row>
    <row r="25" spans="2:12" ht="7.5" customHeight="1"/>
  </sheetData>
  <mergeCells count="2">
    <mergeCell ref="B2:G2"/>
    <mergeCell ref="B24:G24"/>
  </mergeCells>
  <printOptions horizontalCentered="1"/>
  <pageMargins left="0.2" right="0.2" top="0.6" bottom="0.4" header="0.3" footer="0.17"/>
  <pageSetup paperSize="9" fitToHeight="0" orientation="landscape" r:id="rId1"/>
  <headerFooter>
    <oddHeader>&amp;Cstr. &amp;P / &amp;N&amp;R&amp;A&amp;L&amp;7Pioneer Akcji Rynków Wschodzących_x000D_ (subfundusz w Pioneer Funduszy Globalnych SFIO)</oddHeader>
    <oddFooter>&amp;R6/30/2019&amp;L&amp;7Sprawozdanie półroczne&amp;C&amp;7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>
    <pageSetUpPr fitToPage="1"/>
  </sheetPr>
  <dimension ref="A1:I34"/>
  <sheetViews>
    <sheetView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 outlineLevelCol="1"/>
  <cols>
    <col min="1" max="1" width="3.625" customWidth="1"/>
    <col min="2" max="2" width="63.625" customWidth="1"/>
    <col min="3" max="5" width="15.5" customWidth="1"/>
    <col min="6" max="6" width="15.5" customWidth="1" outlineLevel="1"/>
    <col min="7" max="7" width="1.25" customWidth="1"/>
    <col min="8" max="9" width="9" customWidth="1"/>
    <col min="10" max="10" width="9" hidden="1" customWidth="1"/>
    <col min="11" max="16384" width="9" hidden="1"/>
  </cols>
  <sheetData>
    <row r="1" spans="2:5" ht="7.5" customHeight="1"/>
    <row r="2" spans="2:5" ht="39.950000000000003" customHeight="1">
      <c r="B2" s="98" t="s">
        <v>203</v>
      </c>
      <c r="C2" s="98"/>
      <c r="D2" s="98"/>
    </row>
    <row r="3" spans="2:5">
      <c r="B3" t="s">
        <v>204</v>
      </c>
    </row>
    <row r="4" spans="2:5" ht="15">
      <c r="B4" s="10" t="s">
        <v>1</v>
      </c>
      <c r="C4" s="2" t="s">
        <v>2</v>
      </c>
    </row>
    <row r="5" spans="2:5" ht="8.25" customHeight="1"/>
    <row r="6" spans="2:5">
      <c r="B6" s="24" t="s">
        <v>51</v>
      </c>
      <c r="C6" s="64">
        <v>43646</v>
      </c>
      <c r="D6" s="64">
        <v>43465</v>
      </c>
      <c r="E6" s="32"/>
    </row>
    <row r="7" spans="2:5">
      <c r="B7" s="62" t="s">
        <v>52</v>
      </c>
      <c r="C7" s="65">
        <v>199654</v>
      </c>
      <c r="D7" s="65">
        <v>190929</v>
      </c>
      <c r="E7" s="32"/>
    </row>
    <row r="8" spans="2:5">
      <c r="B8" s="63" t="s">
        <v>53</v>
      </c>
      <c r="C8" s="27">
        <v>1669</v>
      </c>
      <c r="D8" s="27">
        <v>7388</v>
      </c>
      <c r="E8" s="32"/>
    </row>
    <row r="9" spans="2:5">
      <c r="B9" s="63" t="s">
        <v>54</v>
      </c>
      <c r="C9" s="27">
        <v>2</v>
      </c>
      <c r="D9" s="27">
        <v>106</v>
      </c>
      <c r="E9" s="32"/>
    </row>
    <row r="10" spans="2:5">
      <c r="B10" s="63" t="s">
        <v>55</v>
      </c>
      <c r="C10" s="27">
        <v>7732</v>
      </c>
      <c r="D10" s="27">
        <v>0</v>
      </c>
      <c r="E10" s="32"/>
    </row>
    <row r="11" spans="2:5">
      <c r="B11" s="63" t="s">
        <v>56</v>
      </c>
      <c r="C11" s="27">
        <v>0</v>
      </c>
      <c r="D11" s="27">
        <v>0</v>
      </c>
      <c r="E11" s="32"/>
    </row>
    <row r="12" spans="2:5">
      <c r="B12" s="63" t="s">
        <v>57</v>
      </c>
      <c r="C12" s="27">
        <v>0</v>
      </c>
      <c r="D12" s="27">
        <v>0</v>
      </c>
      <c r="E12" s="32"/>
    </row>
    <row r="13" spans="2:5">
      <c r="B13" s="63" t="s">
        <v>58</v>
      </c>
      <c r="C13" s="27">
        <v>190251</v>
      </c>
      <c r="D13" s="27">
        <v>183435</v>
      </c>
      <c r="E13" s="32"/>
    </row>
    <row r="14" spans="2:5">
      <c r="B14" s="63" t="s">
        <v>57</v>
      </c>
      <c r="C14" s="27">
        <v>0</v>
      </c>
      <c r="D14" s="27">
        <v>0</v>
      </c>
      <c r="E14" s="32"/>
    </row>
    <row r="15" spans="2:5">
      <c r="B15" s="63" t="s">
        <v>59</v>
      </c>
      <c r="C15" s="27">
        <v>0</v>
      </c>
      <c r="D15" s="27">
        <v>0</v>
      </c>
      <c r="E15" s="32"/>
    </row>
    <row r="16" spans="2:5">
      <c r="B16" s="63" t="s">
        <v>60</v>
      </c>
      <c r="C16" s="27">
        <v>0</v>
      </c>
      <c r="D16" s="27">
        <v>0</v>
      </c>
      <c r="E16" s="32"/>
    </row>
    <row r="17" spans="2:5">
      <c r="B17" s="62" t="s">
        <v>61</v>
      </c>
      <c r="C17" s="65">
        <v>2744</v>
      </c>
      <c r="D17" s="65">
        <v>1636</v>
      </c>
      <c r="E17" s="32"/>
    </row>
    <row r="18" spans="2:5">
      <c r="B18" s="62" t="s">
        <v>62</v>
      </c>
      <c r="C18" s="65">
        <v>196910</v>
      </c>
      <c r="D18" s="65">
        <v>189293</v>
      </c>
      <c r="E18" s="32"/>
    </row>
    <row r="19" spans="2:5">
      <c r="B19" s="62" t="s">
        <v>63</v>
      </c>
      <c r="C19" s="65">
        <v>769847</v>
      </c>
      <c r="D19" s="65">
        <v>781281</v>
      </c>
      <c r="E19" s="32"/>
    </row>
    <row r="20" spans="2:5">
      <c r="B20" s="63" t="s">
        <v>64</v>
      </c>
      <c r="C20" s="27">
        <v>3323407</v>
      </c>
      <c r="D20" s="27">
        <v>3320166</v>
      </c>
      <c r="E20" s="32"/>
    </row>
    <row r="21" spans="2:5">
      <c r="B21" s="63" t="s">
        <v>65</v>
      </c>
      <c r="C21" s="27">
        <v>-2553560</v>
      </c>
      <c r="D21" s="27">
        <v>-2538885</v>
      </c>
      <c r="E21" s="32"/>
    </row>
    <row r="22" spans="2:5">
      <c r="B22" s="62" t="s">
        <v>66</v>
      </c>
      <c r="C22" s="65">
        <v>-581708</v>
      </c>
      <c r="D22" s="65">
        <v>-633809</v>
      </c>
      <c r="E22" s="32"/>
    </row>
    <row r="23" spans="2:5">
      <c r="B23" s="63" t="s">
        <v>67</v>
      </c>
      <c r="C23" s="27">
        <v>-160169</v>
      </c>
      <c r="D23" s="27">
        <v>-156664</v>
      </c>
      <c r="E23" s="32"/>
    </row>
    <row r="24" spans="2:5">
      <c r="B24" s="63" t="s">
        <v>68</v>
      </c>
      <c r="C24" s="27">
        <v>-421539</v>
      </c>
      <c r="D24" s="27">
        <v>-477145</v>
      </c>
      <c r="E24" s="32"/>
    </row>
    <row r="25" spans="2:5">
      <c r="B25" s="62" t="s">
        <v>69</v>
      </c>
      <c r="C25" s="65">
        <v>8771</v>
      </c>
      <c r="D25" s="65">
        <v>41821</v>
      </c>
      <c r="E25" s="32"/>
    </row>
    <row r="26" spans="2:5">
      <c r="B26" s="62" t="s">
        <v>70</v>
      </c>
      <c r="C26" s="65">
        <v>196910</v>
      </c>
      <c r="D26" s="65">
        <v>189293</v>
      </c>
      <c r="E26" s="32"/>
    </row>
    <row r="27" spans="2:5">
      <c r="B27" s="62"/>
      <c r="C27" s="66"/>
      <c r="D27" s="66"/>
      <c r="E27" s="32"/>
    </row>
    <row r="28" spans="2:5">
      <c r="B28" s="25" t="s">
        <v>71</v>
      </c>
      <c r="C28" s="67">
        <v>27683335.925999999</v>
      </c>
      <c r="D28" s="67">
        <v>29338116.094000001</v>
      </c>
      <c r="E28" s="32"/>
    </row>
    <row r="29" spans="2:5">
      <c r="B29" s="63" t="s">
        <v>72</v>
      </c>
      <c r="C29" s="67">
        <v>27683335.925999999</v>
      </c>
      <c r="D29" s="67">
        <v>29338116.094000001</v>
      </c>
      <c r="E29" s="32"/>
    </row>
    <row r="30" spans="2:5">
      <c r="B30" s="25" t="s">
        <v>73</v>
      </c>
      <c r="C30" s="68">
        <v>7.11</v>
      </c>
      <c r="D30" s="69">
        <v>6.45</v>
      </c>
      <c r="E30" s="32"/>
    </row>
    <row r="31" spans="2:5">
      <c r="B31" s="63" t="s">
        <v>72</v>
      </c>
      <c r="C31" s="69">
        <v>7.11</v>
      </c>
      <c r="D31" s="69">
        <v>6.45</v>
      </c>
      <c r="E31" s="32"/>
    </row>
    <row r="32" spans="2:5" ht="45.75" customHeight="1">
      <c r="B32" s="93" t="s">
        <v>74</v>
      </c>
      <c r="C32" s="93"/>
      <c r="D32" s="93"/>
    </row>
    <row r="33" spans="2:4">
      <c r="B33" s="101"/>
      <c r="C33" s="101"/>
      <c r="D33" s="101"/>
    </row>
    <row r="34" spans="2:4" ht="6.75" customHeight="1"/>
  </sheetData>
  <mergeCells count="3">
    <mergeCell ref="B2:D2"/>
    <mergeCell ref="B33:D33"/>
    <mergeCell ref="B32:D32"/>
  </mergeCells>
  <printOptions horizontalCentered="1"/>
  <pageMargins left="1.01" right="0.2" top="0.44999999999999996" bottom="0.6" header="0.3" footer="0.3"/>
  <pageSetup paperSize="9" scale="72" fitToHeight="0" orientation="portrait" r:id="rId1"/>
  <headerFooter>
    <oddHeader>&amp;Cstr. &amp;P / &amp;N&amp;R&amp;A&amp;L&amp;7Pioneer Akcji Rynków Wschodzących_x000D_ (subfundusz w Pioneer Funduszy Globalnych SFIO)</oddHeader>
    <oddFooter>&amp;R6/30/2019&amp;L&amp;7Sprawozdanie półroczne&amp;C&amp;7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>
    <pageSetUpPr fitToPage="1"/>
  </sheetPr>
  <dimension ref="A1:K41"/>
  <sheetViews>
    <sheetView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 outlineLevelCol="1"/>
  <cols>
    <col min="1" max="1" width="3.625" customWidth="1"/>
    <col min="2" max="2" width="53.125" customWidth="1"/>
    <col min="3" max="5" width="11.125" customWidth="1"/>
    <col min="6" max="6" width="11.125" customWidth="1" outlineLevel="1"/>
    <col min="7" max="7" width="1.625" customWidth="1"/>
    <col min="8" max="9" width="9" customWidth="1"/>
    <col min="10" max="11" width="0" hidden="1" customWidth="1"/>
    <col min="12" max="12" width="9" hidden="1" customWidth="1"/>
    <col min="13" max="16384" width="9" hidden="1"/>
  </cols>
  <sheetData>
    <row r="1" spans="2:6" ht="6.75" customHeight="1"/>
    <row r="2" spans="2:6" ht="39.950000000000003" customHeight="1">
      <c r="B2" s="98" t="s">
        <v>203</v>
      </c>
      <c r="C2" s="98"/>
      <c r="D2" s="98"/>
    </row>
    <row r="3" spans="2:6">
      <c r="B3" t="s">
        <v>204</v>
      </c>
    </row>
    <row r="4" spans="2:6" ht="15">
      <c r="B4" s="10" t="s">
        <v>3</v>
      </c>
      <c r="C4" s="2" t="s">
        <v>4</v>
      </c>
    </row>
    <row r="5" spans="2:6" ht="5.25" customHeight="1"/>
    <row r="6" spans="2:6" ht="24">
      <c r="B6" s="71" t="s">
        <v>100</v>
      </c>
      <c r="C6" s="75" t="s">
        <v>101</v>
      </c>
      <c r="D6" s="75" t="s">
        <v>102</v>
      </c>
      <c r="E6" s="75" t="s">
        <v>103</v>
      </c>
      <c r="F6" s="32"/>
    </row>
    <row r="7" spans="2:6">
      <c r="B7" s="26" t="s">
        <v>33</v>
      </c>
      <c r="C7" s="28">
        <v>126</v>
      </c>
      <c r="D7" s="28">
        <v>1126</v>
      </c>
      <c r="E7" s="28">
        <v>1058</v>
      </c>
      <c r="F7" s="32"/>
    </row>
    <row r="8" spans="2:6">
      <c r="B8" s="72" t="s">
        <v>7</v>
      </c>
      <c r="C8" s="76">
        <v>0</v>
      </c>
      <c r="D8" s="76">
        <v>245</v>
      </c>
      <c r="E8" s="76">
        <v>98</v>
      </c>
      <c r="F8" s="32"/>
    </row>
    <row r="9" spans="2:6">
      <c r="B9" s="72" t="s">
        <v>80</v>
      </c>
      <c r="C9" s="76">
        <v>87</v>
      </c>
      <c r="D9" s="76">
        <v>189</v>
      </c>
      <c r="E9" s="76">
        <v>107</v>
      </c>
      <c r="F9" s="32"/>
    </row>
    <row r="10" spans="2:6">
      <c r="B10" s="72" t="s">
        <v>104</v>
      </c>
      <c r="C10" s="76">
        <v>0</v>
      </c>
      <c r="D10" s="76">
        <v>0</v>
      </c>
      <c r="E10" s="76">
        <v>0</v>
      </c>
      <c r="F10" s="32"/>
    </row>
    <row r="11" spans="2:6">
      <c r="B11" s="72" t="s">
        <v>79</v>
      </c>
      <c r="C11" s="76">
        <v>0</v>
      </c>
      <c r="D11" s="76">
        <v>586</v>
      </c>
      <c r="E11" s="76">
        <v>853</v>
      </c>
      <c r="F11" s="32"/>
    </row>
    <row r="12" spans="2:6">
      <c r="B12" s="72" t="s">
        <v>78</v>
      </c>
      <c r="C12" s="76">
        <v>39</v>
      </c>
      <c r="D12" s="76">
        <v>106</v>
      </c>
      <c r="E12" s="76">
        <v>0</v>
      </c>
      <c r="F12" s="32"/>
    </row>
    <row r="13" spans="2:6">
      <c r="B13" s="26" t="s">
        <v>32</v>
      </c>
      <c r="C13" s="28">
        <v>3631</v>
      </c>
      <c r="D13" s="28">
        <v>8702</v>
      </c>
      <c r="E13" s="28">
        <v>4925</v>
      </c>
      <c r="F13" s="32"/>
    </row>
    <row r="14" spans="2:6">
      <c r="B14" s="72" t="s">
        <v>105</v>
      </c>
      <c r="C14" s="76">
        <v>3446</v>
      </c>
      <c r="D14" s="76">
        <v>8613</v>
      </c>
      <c r="E14" s="76">
        <v>4867</v>
      </c>
      <c r="F14" s="32"/>
    </row>
    <row r="15" spans="2:6">
      <c r="B15" s="72" t="s">
        <v>106</v>
      </c>
      <c r="C15" s="76">
        <v>0</v>
      </c>
      <c r="D15" s="76">
        <v>0</v>
      </c>
      <c r="E15" s="76">
        <v>0</v>
      </c>
      <c r="F15" s="32"/>
    </row>
    <row r="16" spans="2:6">
      <c r="B16" s="72" t="s">
        <v>9</v>
      </c>
      <c r="C16" s="76">
        <v>25</v>
      </c>
      <c r="D16" s="76">
        <v>56</v>
      </c>
      <c r="E16" s="76">
        <v>31</v>
      </c>
      <c r="F16" s="32"/>
    </row>
    <row r="17" spans="2:6">
      <c r="B17" s="72" t="s">
        <v>107</v>
      </c>
      <c r="C17" s="76">
        <v>0</v>
      </c>
      <c r="D17" s="76">
        <v>0</v>
      </c>
      <c r="E17" s="76">
        <v>0</v>
      </c>
      <c r="F17" s="32"/>
    </row>
    <row r="18" spans="2:6">
      <c r="B18" s="72" t="s">
        <v>77</v>
      </c>
      <c r="C18" s="76">
        <v>2</v>
      </c>
      <c r="D18" s="76">
        <v>2</v>
      </c>
      <c r="E18" s="76">
        <v>2</v>
      </c>
      <c r="F18" s="32"/>
    </row>
    <row r="19" spans="2:6">
      <c r="B19" s="72" t="s">
        <v>108</v>
      </c>
      <c r="C19" s="76">
        <v>0</v>
      </c>
      <c r="D19" s="76">
        <v>0</v>
      </c>
      <c r="E19" s="76">
        <v>0</v>
      </c>
      <c r="F19" s="32"/>
    </row>
    <row r="20" spans="2:6">
      <c r="B20" s="72" t="s">
        <v>109</v>
      </c>
      <c r="C20" s="76">
        <v>0</v>
      </c>
      <c r="D20" s="76">
        <v>0</v>
      </c>
      <c r="E20" s="76">
        <v>0</v>
      </c>
      <c r="F20" s="32"/>
    </row>
    <row r="21" spans="2:6">
      <c r="B21" s="72" t="s">
        <v>110</v>
      </c>
      <c r="C21" s="76">
        <v>0</v>
      </c>
      <c r="D21" s="76">
        <v>0</v>
      </c>
      <c r="E21" s="76">
        <v>0</v>
      </c>
      <c r="F21" s="32"/>
    </row>
    <row r="22" spans="2:6">
      <c r="B22" s="72" t="s">
        <v>111</v>
      </c>
      <c r="C22" s="76">
        <v>0</v>
      </c>
      <c r="D22" s="76">
        <v>0</v>
      </c>
      <c r="E22" s="76">
        <v>0</v>
      </c>
      <c r="F22" s="32"/>
    </row>
    <row r="23" spans="2:6">
      <c r="B23" s="72" t="s">
        <v>10</v>
      </c>
      <c r="C23" s="76">
        <v>2</v>
      </c>
      <c r="D23" s="76">
        <v>31</v>
      </c>
      <c r="E23" s="76">
        <v>25</v>
      </c>
      <c r="F23" s="32"/>
    </row>
    <row r="24" spans="2:6">
      <c r="B24" s="72" t="s">
        <v>112</v>
      </c>
      <c r="C24" s="76">
        <v>0</v>
      </c>
      <c r="D24" s="76">
        <v>0</v>
      </c>
      <c r="E24" s="76">
        <v>0</v>
      </c>
      <c r="F24" s="32"/>
    </row>
    <row r="25" spans="2:6">
      <c r="B25" s="72" t="s">
        <v>11</v>
      </c>
      <c r="C25" s="76">
        <v>156</v>
      </c>
      <c r="D25" s="76">
        <v>0</v>
      </c>
      <c r="E25" s="76">
        <v>0</v>
      </c>
      <c r="F25" s="32"/>
    </row>
    <row r="26" spans="2:6">
      <c r="B26" s="72" t="s">
        <v>78</v>
      </c>
      <c r="C26" s="76">
        <v>0</v>
      </c>
      <c r="D26" s="76">
        <v>0</v>
      </c>
      <c r="E26" s="76">
        <v>0</v>
      </c>
      <c r="F26" s="32"/>
    </row>
    <row r="27" spans="2:6">
      <c r="B27" s="26" t="s">
        <v>113</v>
      </c>
      <c r="C27" s="28">
        <v>0</v>
      </c>
      <c r="D27" s="28">
        <v>0</v>
      </c>
      <c r="E27" s="28">
        <v>0</v>
      </c>
      <c r="F27" s="32"/>
    </row>
    <row r="28" spans="2:6">
      <c r="B28" s="26" t="s">
        <v>114</v>
      </c>
      <c r="C28" s="28">
        <v>3631</v>
      </c>
      <c r="D28" s="28">
        <v>8702</v>
      </c>
      <c r="E28" s="28">
        <v>4925</v>
      </c>
      <c r="F28" s="32"/>
    </row>
    <row r="29" spans="2:6">
      <c r="B29" s="26" t="s">
        <v>115</v>
      </c>
      <c r="C29" s="28">
        <v>-3505</v>
      </c>
      <c r="D29" s="28">
        <v>-7576</v>
      </c>
      <c r="E29" s="28">
        <v>-3867</v>
      </c>
      <c r="F29" s="32"/>
    </row>
    <row r="30" spans="2:6">
      <c r="B30" s="26" t="s">
        <v>116</v>
      </c>
      <c r="C30" s="28">
        <v>22556</v>
      </c>
      <c r="D30" s="28">
        <v>-37860</v>
      </c>
      <c r="E30" s="28">
        <v>-10618</v>
      </c>
      <c r="F30" s="32"/>
    </row>
    <row r="31" spans="2:6">
      <c r="B31" s="72" t="s">
        <v>117</v>
      </c>
      <c r="C31" s="76">
        <v>55606</v>
      </c>
      <c r="D31" s="76">
        <v>54816</v>
      </c>
      <c r="E31" s="76">
        <v>21271</v>
      </c>
      <c r="F31" s="32"/>
    </row>
    <row r="32" spans="2:6">
      <c r="B32" s="73" t="s">
        <v>118</v>
      </c>
      <c r="C32" s="76">
        <v>12232</v>
      </c>
      <c r="D32" s="76">
        <v>6592</v>
      </c>
      <c r="E32" s="76">
        <v>-1794</v>
      </c>
      <c r="F32" s="32"/>
    </row>
    <row r="33" spans="2:6">
      <c r="B33" s="72" t="s">
        <v>119</v>
      </c>
      <c r="C33" s="76">
        <v>-33050</v>
      </c>
      <c r="D33" s="76">
        <v>-92676</v>
      </c>
      <c r="E33" s="76">
        <v>-31889</v>
      </c>
      <c r="F33" s="32"/>
    </row>
    <row r="34" spans="2:6">
      <c r="B34" s="73" t="s">
        <v>118</v>
      </c>
      <c r="C34" s="76">
        <v>-13565</v>
      </c>
      <c r="D34" s="76">
        <v>7946</v>
      </c>
      <c r="E34" s="76">
        <v>15116</v>
      </c>
      <c r="F34" s="32"/>
    </row>
    <row r="35" spans="2:6">
      <c r="B35" s="26" t="s">
        <v>120</v>
      </c>
      <c r="C35" s="28">
        <v>19051</v>
      </c>
      <c r="D35" s="28">
        <v>-45436</v>
      </c>
      <c r="E35" s="28">
        <v>-14485</v>
      </c>
      <c r="F35" s="32"/>
    </row>
    <row r="36" spans="2:6">
      <c r="B36" s="70"/>
      <c r="C36" s="74"/>
      <c r="D36" s="74"/>
      <c r="E36" s="74"/>
      <c r="F36" s="14"/>
    </row>
    <row r="37" spans="2:6">
      <c r="B37" s="25" t="s">
        <v>185</v>
      </c>
      <c r="C37" s="68">
        <v>0.66</v>
      </c>
      <c r="D37" s="68">
        <v>-1.44</v>
      </c>
      <c r="E37" s="68">
        <v>-0.43</v>
      </c>
      <c r="F37" s="32"/>
    </row>
    <row r="38" spans="2:6">
      <c r="B38" s="73" t="s">
        <v>72</v>
      </c>
      <c r="C38" s="77">
        <v>0.66</v>
      </c>
      <c r="D38" s="77">
        <v>-1.44</v>
      </c>
      <c r="E38" s="77">
        <v>-0.43</v>
      </c>
      <c r="F38" s="32"/>
    </row>
    <row r="39" spans="2:6" ht="46.5" customHeight="1">
      <c r="B39" s="93" t="s">
        <v>186</v>
      </c>
      <c r="C39" s="93"/>
      <c r="D39" s="93"/>
      <c r="E39" s="29"/>
    </row>
    <row r="40" spans="2:6" s="8" customFormat="1" ht="12.75">
      <c r="B40" s="102"/>
      <c r="C40" s="102"/>
      <c r="D40" s="102"/>
    </row>
    <row r="41" spans="2:6" ht="6.75" customHeight="1"/>
  </sheetData>
  <mergeCells count="3">
    <mergeCell ref="B2:D2"/>
    <mergeCell ref="B40:D40"/>
    <mergeCell ref="B39:D39"/>
  </mergeCells>
  <printOptions horizontalCentered="1"/>
  <pageMargins left="1.01" right="0.2" top="0.44999999999999996" bottom="0.6" header="0.3" footer="0.3"/>
  <pageSetup paperSize="9" scale="81" fitToHeight="0" orientation="portrait" r:id="rId1"/>
  <headerFooter>
    <oddHeader>&amp;Cstr. &amp;P / &amp;N&amp;R&amp;A&amp;L&amp;7Pioneer Akcji Rynków Wschodzących_x000D_ (subfundusz w Pioneer Funduszy Globalnych SFIO)</oddHeader>
    <oddFooter>&amp;R6/30/2019&amp;L&amp;7Sprawozdanie półroczne&amp;C&amp;7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>
    <pageSetUpPr fitToPage="1"/>
  </sheetPr>
  <dimension ref="A2:M58"/>
  <sheetViews>
    <sheetView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3.625" customWidth="1"/>
    <col min="2" max="2" width="44.375" customWidth="1"/>
    <col min="3" max="6" width="11" customWidth="1"/>
    <col min="7" max="7" width="9" customWidth="1"/>
    <col min="8" max="8" width="9" hidden="1" customWidth="1"/>
    <col min="9" max="13" width="0" hidden="1" customWidth="1"/>
    <col min="14" max="16384" width="9" hidden="1"/>
  </cols>
  <sheetData>
    <row r="2" spans="2:7" ht="39.950000000000003" customHeight="1">
      <c r="B2" s="98" t="s">
        <v>203</v>
      </c>
      <c r="C2" s="98"/>
      <c r="D2" s="98"/>
      <c r="E2" s="98"/>
      <c r="F2" s="98"/>
    </row>
    <row r="3" spans="2:7">
      <c r="B3" t="s">
        <v>204</v>
      </c>
    </row>
    <row r="4" spans="2:7" ht="15">
      <c r="B4" s="10" t="s">
        <v>5</v>
      </c>
      <c r="C4" s="2" t="s">
        <v>2</v>
      </c>
    </row>
    <row r="5" spans="2:7" ht="6" customHeight="1"/>
    <row r="6" spans="2:7">
      <c r="B6" s="79" t="s">
        <v>140</v>
      </c>
      <c r="C6" s="110" t="s">
        <v>101</v>
      </c>
      <c r="D6" s="110"/>
      <c r="E6" s="110" t="s">
        <v>102</v>
      </c>
      <c r="F6" s="110"/>
      <c r="G6" s="32"/>
    </row>
    <row r="7" spans="2:7">
      <c r="B7" s="36" t="s">
        <v>23</v>
      </c>
      <c r="C7" s="108"/>
      <c r="D7" s="108"/>
      <c r="E7" s="108"/>
      <c r="F7" s="108"/>
      <c r="G7" s="32"/>
    </row>
    <row r="8" spans="2:7" ht="24">
      <c r="B8" s="36" t="s">
        <v>141</v>
      </c>
      <c r="C8" s="108">
        <v>189293</v>
      </c>
      <c r="D8" s="108"/>
      <c r="E8" s="108">
        <v>283836</v>
      </c>
      <c r="F8" s="108"/>
      <c r="G8" s="32"/>
    </row>
    <row r="9" spans="2:7">
      <c r="B9" s="36" t="s">
        <v>142</v>
      </c>
      <c r="C9" s="108">
        <v>19051</v>
      </c>
      <c r="D9" s="108"/>
      <c r="E9" s="108">
        <v>-45436</v>
      </c>
      <c r="F9" s="108"/>
      <c r="G9" s="32"/>
    </row>
    <row r="10" spans="2:7">
      <c r="B10" s="80" t="s">
        <v>143</v>
      </c>
      <c r="C10" s="108">
        <v>-3505</v>
      </c>
      <c r="D10" s="108"/>
      <c r="E10" s="108">
        <v>-7576</v>
      </c>
      <c r="F10" s="108"/>
      <c r="G10" s="32"/>
    </row>
    <row r="11" spans="2:7">
      <c r="B11" s="80" t="s">
        <v>144</v>
      </c>
      <c r="C11" s="108">
        <v>55606</v>
      </c>
      <c r="D11" s="108"/>
      <c r="E11" s="108">
        <v>54816</v>
      </c>
      <c r="F11" s="108"/>
      <c r="G11" s="32"/>
    </row>
    <row r="12" spans="2:7" ht="24">
      <c r="B12" s="80" t="s">
        <v>145</v>
      </c>
      <c r="C12" s="108">
        <v>-33050</v>
      </c>
      <c r="D12" s="108"/>
      <c r="E12" s="108">
        <v>-92676</v>
      </c>
      <c r="F12" s="108"/>
      <c r="G12" s="32"/>
    </row>
    <row r="13" spans="2:7">
      <c r="B13" s="36" t="s">
        <v>146</v>
      </c>
      <c r="C13" s="108">
        <v>19051</v>
      </c>
      <c r="D13" s="108"/>
      <c r="E13" s="108">
        <v>-45436</v>
      </c>
      <c r="F13" s="108"/>
      <c r="G13" s="32"/>
    </row>
    <row r="14" spans="2:7">
      <c r="B14" s="36" t="s">
        <v>147</v>
      </c>
      <c r="C14" s="108">
        <v>0</v>
      </c>
      <c r="D14" s="108"/>
      <c r="E14" s="108">
        <v>0</v>
      </c>
      <c r="F14" s="108"/>
      <c r="G14" s="32"/>
    </row>
    <row r="15" spans="2:7">
      <c r="B15" s="80" t="s">
        <v>148</v>
      </c>
      <c r="C15" s="108">
        <v>0</v>
      </c>
      <c r="D15" s="108"/>
      <c r="E15" s="108">
        <v>0</v>
      </c>
      <c r="F15" s="108"/>
      <c r="G15" s="32"/>
    </row>
    <row r="16" spans="2:7">
      <c r="B16" s="80" t="s">
        <v>149</v>
      </c>
      <c r="C16" s="108">
        <v>0</v>
      </c>
      <c r="D16" s="108"/>
      <c r="E16" s="108">
        <v>0</v>
      </c>
      <c r="F16" s="108"/>
      <c r="G16" s="32"/>
    </row>
    <row r="17" spans="2:7">
      <c r="B17" s="80" t="s">
        <v>150</v>
      </c>
      <c r="C17" s="108">
        <v>0</v>
      </c>
      <c r="D17" s="108"/>
      <c r="E17" s="108">
        <v>0</v>
      </c>
      <c r="F17" s="108"/>
      <c r="G17" s="32"/>
    </row>
    <row r="18" spans="2:7">
      <c r="B18" s="36" t="s">
        <v>151</v>
      </c>
      <c r="C18" s="108">
        <v>-11434</v>
      </c>
      <c r="D18" s="108"/>
      <c r="E18" s="108">
        <v>-49107</v>
      </c>
      <c r="F18" s="108"/>
      <c r="G18" s="32"/>
    </row>
    <row r="19" spans="2:7">
      <c r="B19" s="80" t="s">
        <v>152</v>
      </c>
      <c r="C19" s="108">
        <v>3241</v>
      </c>
      <c r="D19" s="108"/>
      <c r="E19" s="108">
        <v>22858</v>
      </c>
      <c r="F19" s="108"/>
      <c r="G19" s="32"/>
    </row>
    <row r="20" spans="2:7">
      <c r="B20" s="80" t="s">
        <v>153</v>
      </c>
      <c r="C20" s="108">
        <v>-14675</v>
      </c>
      <c r="D20" s="108"/>
      <c r="E20" s="108">
        <v>-71965</v>
      </c>
      <c r="F20" s="108"/>
      <c r="G20" s="32"/>
    </row>
    <row r="21" spans="2:7" ht="24">
      <c r="B21" s="36" t="s">
        <v>154</v>
      </c>
      <c r="C21" s="108">
        <v>7617</v>
      </c>
      <c r="D21" s="108"/>
      <c r="E21" s="108">
        <v>-94543</v>
      </c>
      <c r="F21" s="108"/>
      <c r="G21" s="32"/>
    </row>
    <row r="22" spans="2:7">
      <c r="B22" s="36" t="s">
        <v>155</v>
      </c>
      <c r="C22" s="108">
        <v>196910</v>
      </c>
      <c r="D22" s="108"/>
      <c r="E22" s="108">
        <v>189293</v>
      </c>
      <c r="F22" s="108"/>
      <c r="G22" s="32"/>
    </row>
    <row r="23" spans="2:7">
      <c r="B23" s="36" t="s">
        <v>156</v>
      </c>
      <c r="C23" s="108">
        <v>198597</v>
      </c>
      <c r="D23" s="108"/>
      <c r="E23" s="108">
        <v>245823</v>
      </c>
      <c r="F23" s="108"/>
      <c r="G23" s="32"/>
    </row>
    <row r="24" spans="2:7">
      <c r="B24" s="37" t="s">
        <v>187</v>
      </c>
      <c r="C24" s="107"/>
      <c r="D24" s="107"/>
      <c r="E24" s="107"/>
      <c r="F24" s="107"/>
      <c r="G24" s="32"/>
    </row>
    <row r="25" spans="2:7" ht="24">
      <c r="B25" s="36" t="s">
        <v>188</v>
      </c>
      <c r="C25" s="107"/>
      <c r="D25" s="107"/>
      <c r="E25" s="107"/>
      <c r="F25" s="107"/>
      <c r="G25" s="32"/>
    </row>
    <row r="26" spans="2:7">
      <c r="B26" s="80" t="s">
        <v>72</v>
      </c>
      <c r="C26" s="107"/>
      <c r="D26" s="107"/>
      <c r="E26" s="107"/>
      <c r="F26" s="107"/>
      <c r="G26" s="32"/>
    </row>
    <row r="27" spans="2:7">
      <c r="B27" s="81" t="s">
        <v>189</v>
      </c>
      <c r="C27" s="107">
        <v>461608.33799999999</v>
      </c>
      <c r="D27" s="107"/>
      <c r="E27" s="107">
        <v>2831271.412</v>
      </c>
      <c r="F27" s="107"/>
      <c r="G27" s="32"/>
    </row>
    <row r="28" spans="2:7">
      <c r="B28" s="81" t="s">
        <v>190</v>
      </c>
      <c r="C28" s="107">
        <v>2116388.5120000001</v>
      </c>
      <c r="D28" s="107"/>
      <c r="E28" s="107">
        <v>9458752.0979999993</v>
      </c>
      <c r="F28" s="107"/>
      <c r="G28" s="32"/>
    </row>
    <row r="29" spans="2:7">
      <c r="B29" s="81" t="s">
        <v>191</v>
      </c>
      <c r="C29" s="107">
        <v>-1654780.1680000001</v>
      </c>
      <c r="D29" s="107"/>
      <c r="E29" s="107">
        <v>-6627480.6880000001</v>
      </c>
      <c r="F29" s="107"/>
      <c r="G29" s="32"/>
    </row>
    <row r="30" spans="2:7" ht="24">
      <c r="B30" s="36" t="s">
        <v>192</v>
      </c>
      <c r="C30" s="107"/>
      <c r="D30" s="107"/>
      <c r="E30" s="107"/>
      <c r="F30" s="107"/>
      <c r="G30" s="32"/>
    </row>
    <row r="31" spans="2:7">
      <c r="B31" s="80" t="s">
        <v>72</v>
      </c>
      <c r="C31" s="107"/>
      <c r="D31" s="107"/>
      <c r="E31" s="107"/>
      <c r="F31" s="107"/>
      <c r="G31" s="32"/>
    </row>
    <row r="32" spans="2:7">
      <c r="B32" s="81" t="s">
        <v>189</v>
      </c>
      <c r="C32" s="107">
        <v>296454525.17000002</v>
      </c>
      <c r="D32" s="107"/>
      <c r="E32" s="107">
        <v>295992916.83200002</v>
      </c>
      <c r="F32" s="107"/>
      <c r="G32" s="32"/>
    </row>
    <row r="33" spans="2:7">
      <c r="B33" s="81" t="s">
        <v>190</v>
      </c>
      <c r="C33" s="107">
        <v>268771189.25</v>
      </c>
      <c r="D33" s="107"/>
      <c r="E33" s="107">
        <v>266654800.73800001</v>
      </c>
      <c r="F33" s="107"/>
      <c r="G33" s="32"/>
    </row>
    <row r="34" spans="2:7">
      <c r="B34" s="81" t="s">
        <v>191</v>
      </c>
      <c r="C34" s="107">
        <v>27683335.925999999</v>
      </c>
      <c r="D34" s="107"/>
      <c r="E34" s="107">
        <v>29338116.094000001</v>
      </c>
      <c r="F34" s="107"/>
      <c r="G34" s="32"/>
    </row>
    <row r="35" spans="2:7">
      <c r="B35" s="81" t="s">
        <v>193</v>
      </c>
      <c r="C35" s="107">
        <v>27683335.925999999</v>
      </c>
      <c r="D35" s="107"/>
      <c r="E35" s="107">
        <v>29338116.094000001</v>
      </c>
      <c r="F35" s="107"/>
      <c r="G35" s="32"/>
    </row>
    <row r="36" spans="2:7" ht="24">
      <c r="B36" s="82" t="s">
        <v>194</v>
      </c>
      <c r="C36" s="105"/>
      <c r="D36" s="105"/>
      <c r="E36" s="105"/>
      <c r="F36" s="105"/>
      <c r="G36" s="32"/>
    </row>
    <row r="37" spans="2:7" ht="24">
      <c r="B37" s="83" t="s">
        <v>195</v>
      </c>
      <c r="C37" s="105"/>
      <c r="D37" s="105"/>
      <c r="E37" s="105"/>
      <c r="F37" s="105"/>
      <c r="G37" s="32"/>
    </row>
    <row r="38" spans="2:7">
      <c r="B38" s="84" t="s">
        <v>72</v>
      </c>
      <c r="C38" s="105">
        <v>6.45</v>
      </c>
      <c r="D38" s="105"/>
      <c r="E38" s="105">
        <v>7.89</v>
      </c>
      <c r="F38" s="105"/>
      <c r="G38" s="32"/>
    </row>
    <row r="39" spans="2:7" ht="24">
      <c r="B39" s="83" t="s">
        <v>196</v>
      </c>
      <c r="C39" s="105"/>
      <c r="D39" s="105"/>
      <c r="E39" s="105"/>
      <c r="F39" s="105"/>
      <c r="G39" s="32"/>
    </row>
    <row r="40" spans="2:7">
      <c r="B40" s="84" t="s">
        <v>72</v>
      </c>
      <c r="C40" s="105">
        <v>7.11</v>
      </c>
      <c r="D40" s="105"/>
      <c r="E40" s="105">
        <v>6.45</v>
      </c>
      <c r="F40" s="105"/>
      <c r="G40" s="32"/>
    </row>
    <row r="41" spans="2:7" ht="24">
      <c r="B41" s="83" t="s">
        <v>197</v>
      </c>
      <c r="C41" s="105"/>
      <c r="D41" s="105"/>
      <c r="E41" s="105"/>
      <c r="F41" s="105"/>
      <c r="G41" s="32"/>
    </row>
    <row r="42" spans="2:7">
      <c r="B42" s="84" t="s">
        <v>72</v>
      </c>
      <c r="C42" s="106">
        <v>20.63</v>
      </c>
      <c r="D42" s="106"/>
      <c r="E42" s="106">
        <v>-18.25</v>
      </c>
      <c r="F42" s="106"/>
      <c r="G42" s="32"/>
    </row>
    <row r="43" spans="2:7" ht="24">
      <c r="B43" s="83" t="s">
        <v>198</v>
      </c>
      <c r="C43" s="105"/>
      <c r="D43" s="105"/>
      <c r="E43" s="105"/>
      <c r="F43" s="105"/>
      <c r="G43" s="32"/>
    </row>
    <row r="44" spans="2:7">
      <c r="B44" s="84" t="s">
        <v>72</v>
      </c>
      <c r="C44" s="86">
        <v>6.38</v>
      </c>
      <c r="D44" s="87">
        <v>43468</v>
      </c>
      <c r="E44" s="86">
        <v>6.36</v>
      </c>
      <c r="F44" s="87">
        <v>43461</v>
      </c>
      <c r="G44" s="32"/>
    </row>
    <row r="45" spans="2:7" ht="24">
      <c r="B45" s="83" t="s">
        <v>199</v>
      </c>
      <c r="C45" s="86"/>
      <c r="D45" s="87"/>
      <c r="E45" s="86"/>
      <c r="F45" s="87"/>
      <c r="G45" s="32"/>
    </row>
    <row r="46" spans="2:7">
      <c r="B46" s="84" t="s">
        <v>72</v>
      </c>
      <c r="C46" s="86">
        <v>7.29</v>
      </c>
      <c r="D46" s="87">
        <v>43572</v>
      </c>
      <c r="E46" s="86">
        <v>8.6999999999999993</v>
      </c>
      <c r="F46" s="87">
        <v>43126</v>
      </c>
      <c r="G46" s="32"/>
    </row>
    <row r="47" spans="2:7" ht="24">
      <c r="B47" s="83" t="s">
        <v>200</v>
      </c>
      <c r="C47" s="86"/>
      <c r="D47" s="87"/>
      <c r="E47" s="86"/>
      <c r="F47" s="87"/>
      <c r="G47" s="32"/>
    </row>
    <row r="48" spans="2:7">
      <c r="B48" s="84" t="s">
        <v>72</v>
      </c>
      <c r="C48" s="86">
        <v>7.11</v>
      </c>
      <c r="D48" s="87">
        <v>43644</v>
      </c>
      <c r="E48" s="86">
        <v>6.42</v>
      </c>
      <c r="F48" s="87">
        <v>43462</v>
      </c>
      <c r="G48" s="32"/>
    </row>
    <row r="49" spans="2:7" ht="24">
      <c r="B49" s="37" t="s">
        <v>201</v>
      </c>
      <c r="C49" s="104">
        <v>3.69</v>
      </c>
      <c r="D49" s="104"/>
      <c r="E49" s="104">
        <v>3.54</v>
      </c>
      <c r="F49" s="104"/>
      <c r="G49" s="32"/>
    </row>
    <row r="50" spans="2:7">
      <c r="B50" s="36" t="s">
        <v>105</v>
      </c>
      <c r="C50" s="103">
        <v>3.5</v>
      </c>
      <c r="D50" s="103"/>
      <c r="E50" s="103">
        <v>3.5</v>
      </c>
      <c r="F50" s="103"/>
      <c r="G50" s="32"/>
    </row>
    <row r="51" spans="2:7">
      <c r="B51" s="80" t="s">
        <v>106</v>
      </c>
      <c r="C51" s="103" t="s">
        <v>0</v>
      </c>
      <c r="D51" s="103"/>
      <c r="E51" s="103" t="s">
        <v>0</v>
      </c>
      <c r="F51" s="103"/>
      <c r="G51" s="32"/>
    </row>
    <row r="52" spans="2:7">
      <c r="B52" s="80" t="s">
        <v>9</v>
      </c>
      <c r="C52" s="103">
        <v>0.03</v>
      </c>
      <c r="D52" s="103"/>
      <c r="E52" s="103">
        <v>0.02</v>
      </c>
      <c r="F52" s="103"/>
      <c r="G52" s="32"/>
    </row>
    <row r="53" spans="2:7">
      <c r="B53" s="80" t="s">
        <v>107</v>
      </c>
      <c r="C53" s="103" t="s">
        <v>0</v>
      </c>
      <c r="D53" s="103"/>
      <c r="E53" s="103" t="s">
        <v>0</v>
      </c>
      <c r="F53" s="103"/>
      <c r="G53" s="32"/>
    </row>
    <row r="54" spans="2:7">
      <c r="B54" s="80" t="s">
        <v>108</v>
      </c>
      <c r="C54" s="103" t="s">
        <v>0</v>
      </c>
      <c r="D54" s="103"/>
      <c r="E54" s="103" t="s">
        <v>0</v>
      </c>
      <c r="F54" s="103"/>
      <c r="G54" s="32"/>
    </row>
    <row r="55" spans="2:7">
      <c r="B55" s="80" t="s">
        <v>109</v>
      </c>
      <c r="C55" s="103" t="s">
        <v>0</v>
      </c>
      <c r="D55" s="103"/>
      <c r="E55" s="103" t="s">
        <v>0</v>
      </c>
      <c r="F55" s="103"/>
      <c r="G55" s="32"/>
    </row>
    <row r="56" spans="2:7" s="6" customFormat="1" ht="12">
      <c r="B56" s="78" t="s">
        <v>6</v>
      </c>
      <c r="C56" s="85"/>
      <c r="D56" s="85"/>
      <c r="E56" s="85"/>
      <c r="F56" s="85"/>
    </row>
    <row r="57" spans="2:7" s="6" customFormat="1" ht="12">
      <c r="B57" s="109"/>
      <c r="C57" s="109"/>
      <c r="D57" s="109"/>
      <c r="E57" s="109"/>
      <c r="F57" s="109"/>
    </row>
    <row r="58" spans="2:7" ht="7.5" customHeight="1"/>
  </sheetData>
  <mergeCells count="92">
    <mergeCell ref="B57:F57"/>
    <mergeCell ref="C6:D6"/>
    <mergeCell ref="E6:F6"/>
    <mergeCell ref="C7:D7"/>
    <mergeCell ref="E7:F7"/>
    <mergeCell ref="C8:D8"/>
    <mergeCell ref="E8:F8"/>
    <mergeCell ref="C9:D9"/>
    <mergeCell ref="E9:F9"/>
    <mergeCell ref="C10:D10"/>
    <mergeCell ref="E10:F10"/>
    <mergeCell ref="C11:D11"/>
    <mergeCell ref="E11:F11"/>
    <mergeCell ref="C12:D12"/>
    <mergeCell ref="E12:F12"/>
    <mergeCell ref="C13:D13"/>
    <mergeCell ref="E13:F13"/>
    <mergeCell ref="B2:F2"/>
    <mergeCell ref="C14:D14"/>
    <mergeCell ref="E14:F14"/>
    <mergeCell ref="C15:D15"/>
    <mergeCell ref="E15:F15"/>
    <mergeCell ref="C16:D16"/>
    <mergeCell ref="E16:F16"/>
    <mergeCell ref="C17:D17"/>
    <mergeCell ref="E17:F17"/>
    <mergeCell ref="C18:D18"/>
    <mergeCell ref="E18:F18"/>
    <mergeCell ref="C19:D19"/>
    <mergeCell ref="E19:F19"/>
    <mergeCell ref="C20:D20"/>
    <mergeCell ref="E20:F20"/>
    <mergeCell ref="C21:D21"/>
    <mergeCell ref="E21:F21"/>
    <mergeCell ref="C22:D22"/>
    <mergeCell ref="E22:F22"/>
    <mergeCell ref="C23:D23"/>
    <mergeCell ref="E23:F23"/>
    <mergeCell ref="C24:D24"/>
    <mergeCell ref="E24:F24"/>
    <mergeCell ref="C25:D25"/>
    <mergeCell ref="E25:F25"/>
    <mergeCell ref="C26:D26"/>
    <mergeCell ref="E26:F26"/>
    <mergeCell ref="C27:D27"/>
    <mergeCell ref="E27:F27"/>
    <mergeCell ref="C28:D28"/>
    <mergeCell ref="E28:F28"/>
    <mergeCell ref="C29:D29"/>
    <mergeCell ref="E29:F29"/>
    <mergeCell ref="C30:D30"/>
    <mergeCell ref="E30:F30"/>
    <mergeCell ref="C31:D31"/>
    <mergeCell ref="E31:F31"/>
    <mergeCell ref="C32:D32"/>
    <mergeCell ref="E32:F32"/>
    <mergeCell ref="C33:D33"/>
    <mergeCell ref="E33:F33"/>
    <mergeCell ref="C34:D34"/>
    <mergeCell ref="E34:F34"/>
    <mergeCell ref="C35:D35"/>
    <mergeCell ref="E35:F35"/>
    <mergeCell ref="C36:D36"/>
    <mergeCell ref="E36:F36"/>
    <mergeCell ref="C37:D37"/>
    <mergeCell ref="E37:F37"/>
    <mergeCell ref="C38:D38"/>
    <mergeCell ref="E38:F38"/>
    <mergeCell ref="C39:D39"/>
    <mergeCell ref="E39:F39"/>
    <mergeCell ref="C40:D40"/>
    <mergeCell ref="E40:F40"/>
    <mergeCell ref="C41:D41"/>
    <mergeCell ref="E41:F41"/>
    <mergeCell ref="C42:D42"/>
    <mergeCell ref="E42:F42"/>
    <mergeCell ref="C43:D43"/>
    <mergeCell ref="E43:F43"/>
    <mergeCell ref="C49:D49"/>
    <mergeCell ref="E49:F49"/>
    <mergeCell ref="C50:D50"/>
    <mergeCell ref="E50:F50"/>
    <mergeCell ref="C51:D51"/>
    <mergeCell ref="E51:F51"/>
    <mergeCell ref="C55:D55"/>
    <mergeCell ref="E55:F55"/>
    <mergeCell ref="C52:D52"/>
    <mergeCell ref="E52:F52"/>
    <mergeCell ref="C53:D53"/>
    <mergeCell ref="E53:F53"/>
    <mergeCell ref="C54:D54"/>
    <mergeCell ref="E54:F54"/>
  </mergeCells>
  <printOptions horizontalCentered="1"/>
  <pageMargins left="1.01" right="0.2" top="0.44999999999999996" bottom="0.6" header="0.3" footer="0.3"/>
  <pageSetup paperSize="9" scale="81" fitToHeight="0" orientation="portrait" r:id="rId1"/>
  <headerFooter>
    <oddHeader>&amp;Cstr. &amp;P / &amp;N&amp;R&amp;A&amp;L&amp;7Pioneer Akcji Rynków Wschodzących_x000D_ (subfundusz w Pioneer Funduszy Globalnych SFIO)</oddHeader>
    <oddFooter>&amp;R6/30/2019&amp;L&amp;7Sprawozdanie półroczne&amp;C&amp;7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87989143454AA4383AA62A4668FD859" ma:contentTypeVersion="9" ma:contentTypeDescription="Utwórz nowy dokument." ma:contentTypeScope="" ma:versionID="bc97761d37853b87f2a30f409fa70760">
  <xsd:schema xmlns:xsd="http://www.w3.org/2001/XMLSchema" xmlns:xs="http://www.w3.org/2001/XMLSchema" xmlns:p="http://schemas.microsoft.com/office/2006/metadata/properties" xmlns:ns1="http://schemas.microsoft.com/sharepoint/v3" xmlns:ns2="14897978-5434-43AA-83AA-62A4668FD859" xmlns:ns3="14897978-5434-43aa-83aa-62a4668fd859" xmlns:ns4="1155c745-19ef-4a1a-af72-b1bfe35c2cb4" xmlns:ns5="http://schemas.microsoft.com/sharepoint/v4" targetNamespace="http://schemas.microsoft.com/office/2006/metadata/properties" ma:root="true" ma:fieldsID="f7fc7aac382be74a165619c4b0a23b85" ns1:_="" ns2:_="" ns3:_="" ns4:_="" ns5:_="">
    <xsd:import namespace="http://schemas.microsoft.com/sharepoint/v3"/>
    <xsd:import namespace="14897978-5434-43AA-83AA-62A4668FD859"/>
    <xsd:import namespace="14897978-5434-43aa-83aa-62a4668fd859"/>
    <xsd:import namespace="1155c745-19ef-4a1a-af72-b1bfe35c2cb4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_ModerationComments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2:Owner" minOccurs="0"/>
                <xsd:element ref="ns2:SPSDescription" minOccurs="0"/>
                <xsd:element ref="ns2:Status" minOccurs="0"/>
                <xsd:element ref="ns2:OKRES" minOccurs="0"/>
                <xsd:element ref="ns1:ContentTypeId" minOccurs="0"/>
                <xsd:element ref="ns2:TemplateUrl" minOccurs="0"/>
                <xsd:element ref="ns2:xd_ProgID" minOccurs="0"/>
                <xsd:element ref="ns3:TFI" minOccurs="0"/>
                <xsd:element ref="ns3:J_x0118_ZYK" minOccurs="0"/>
                <xsd:element ref="ns4:Fundusz" minOccurs="0"/>
                <xsd:element ref="ns4:Fundusz_shrt" minOccurs="0"/>
                <xsd:element ref="ns4:Umbrella" minOccurs="0"/>
                <xsd:element ref="ns4:Umbrella_Shrt" minOccurs="0"/>
                <xsd:element ref="ns4:Sprawozdanie_Typ" minOccurs="0"/>
                <xsd:element ref="ns4:ID_DKF" minOccurs="0"/>
                <xsd:element ref="ns1: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5:IconOverla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ModerationComments" ma:index="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_x0020_Type" ma:index="4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5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6" nillable="true" ma:displayName="Adres URL źródła" ma:hidden="true" ma:internalName="_SourceUrl">
      <xsd:simpleType>
        <xsd:restriction base="dms:Text"/>
      </xsd:simpleType>
    </xsd:element>
    <xsd:element name="_SharedFileIndex" ma:index="7" nillable="true" ma:displayName="Indeks udostępnionych plików" ma:hidden="true" ma:internalName="_SharedFileIndex">
      <xsd:simpleType>
        <xsd:restriction base="dms:Text"/>
      </xsd:simpleType>
    </xsd:element>
    <xsd:element name="ContentTypeId" ma:index="13" nillable="true" ma:displayName="Identyfikator typu zawartości" ma:hidden="true" ma:internalName="ContentTypeId" ma:readOnly="true">
      <xsd:simpleType>
        <xsd:restriction base="dms:Unknown"/>
      </xsd:simpleType>
    </xsd:element>
    <xsd:element name="ID" ma:index="26" nillable="true" ma:displayName="Identyfikator" ma:internalName="ID" ma:readOnly="true">
      <xsd:simpleType>
        <xsd:restriction base="dms:Unknown"/>
      </xsd:simpleType>
    </xsd:element>
    <xsd:element name="Author" ma:index="29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31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32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33" nillable="true" ma:displayName="Źródło kopii" ma:internalName="_CopySource" ma:readOnly="true">
      <xsd:simpleType>
        <xsd:restriction base="dms:Text"/>
      </xsd:simpleType>
    </xsd:element>
    <xsd:element name="_ModerationStatus" ma:index="34" nillable="true" ma:displayName="Stan zatwierdzania" ma:default="0" ma:hidden="true" ma:internalName="_ModerationStatus" ma:readOnly="true">
      <xsd:simpleType>
        <xsd:restriction base="dms:Unknown"/>
      </xsd:simpleType>
    </xsd:element>
    <xsd:element name="FileRef" ma:index="35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36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37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38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39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40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41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43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44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45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46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47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48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49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50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51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52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MetaInfo" ma:index="65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66" nillable="true" ma:displayName="Poziom" ma:hidden="true" ma:internalName="_Level" ma:readOnly="true">
      <xsd:simpleType>
        <xsd:restriction base="dms:Unknown"/>
      </xsd:simpleType>
    </xsd:element>
    <xsd:element name="_IsCurrentVersion" ma:index="67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68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69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owshiddenversion" ma:index="73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74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75" nillable="true" ma:displayName="Wersja" ma:internalName="_UIVersionString" ma:readOnly="true">
      <xsd:simpleType>
        <xsd:restriction base="dms:Text"/>
      </xsd:simpleType>
    </xsd:element>
    <xsd:element name="InstanceID" ma:index="76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77" nillable="true" ma:displayName="Kolejność" ma:hidden="true" ma:internalName="Order">
      <xsd:simpleType>
        <xsd:restriction base="dms:Number"/>
      </xsd:simpleType>
    </xsd:element>
    <xsd:element name="GUID" ma:index="78" nillable="true" ma:displayName="Identyfikator GUID" ma:hidden="true" ma:internalName="GUID" ma:readOnly="true">
      <xsd:simpleType>
        <xsd:restriction base="dms:Unknown"/>
      </xsd:simpleType>
    </xsd:element>
    <xsd:element name="WorkflowVersion" ma:index="79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80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81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82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83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897978-5434-43AA-83AA-62A4668FD859" elementFormDefault="qualified">
    <xsd:import namespace="http://schemas.microsoft.com/office/2006/documentManagement/types"/>
    <xsd:import namespace="http://schemas.microsoft.com/office/infopath/2007/PartnerControls"/>
    <xsd:element name="Owner" ma:index="9" nillable="true" ma:displayName="Właściciel" ma:internalName="Owner">
      <xsd:simpleType>
        <xsd:restriction base="dms:Text"/>
      </xsd:simpleType>
    </xsd:element>
    <xsd:element name="SPSDescription" ma:index="10" nillable="true" ma:displayName="Opis" ma:internalName="SPSDescription">
      <xsd:simpleType>
        <xsd:restriction base="dms:Note">
          <xsd:maxLength value="255"/>
        </xsd:restriction>
      </xsd:simpleType>
    </xsd:element>
    <xsd:element name="Status" ma:index="11" nillable="true" ma:displayName="Stan" ma:format="Dropdown" ma:internalName="Status">
      <xsd:simpleType>
        <xsd:restriction base="dms:Choice">
          <xsd:enumeration value="Public"/>
          <xsd:enumeration value="Rough"/>
          <xsd:enumeration value="Draft"/>
          <xsd:enumeration value="In Review"/>
          <xsd:enumeration value="Final"/>
        </xsd:restriction>
      </xsd:simpleType>
    </xsd:element>
    <xsd:element name="OKRES" ma:index="12" nillable="true" ma:displayName="OKRES" ma:default="2012" ma:internalName="OKRES">
      <xsd:simpleType>
        <xsd:restriction base="dms:Text">
          <xsd:maxLength value="255"/>
        </xsd:restriction>
      </xsd:simpleType>
    </xsd:element>
    <xsd:element name="TemplateUrl" ma:index="14" nillable="true" ma:displayName="Template Link" ma:hidden="true" ma:internalName="TemplateUrl">
      <xsd:simpleType>
        <xsd:restriction base="dms:Text"/>
      </xsd:simpleType>
    </xsd:element>
    <xsd:element name="xd_ProgID" ma:index="15" nillable="true" ma:displayName="Łącze pliku HTML" ma:hidden="true" ma:internalName="xd_ProgID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897978-5434-43aa-83aa-62a4668fd859" elementFormDefault="qualified">
    <xsd:import namespace="http://schemas.microsoft.com/office/2006/documentManagement/types"/>
    <xsd:import namespace="http://schemas.microsoft.com/office/infopath/2007/PartnerControls"/>
    <xsd:element name="TFI" ma:index="18" nillable="true" ma:displayName="TFI" ma:default="Pioneer Pekao TFI SA" ma:internalName="TFI">
      <xsd:simpleType>
        <xsd:restriction base="dms:Text">
          <xsd:maxLength value="255"/>
        </xsd:restriction>
      </xsd:simpleType>
    </xsd:element>
    <xsd:element name="J_x0118_ZYK" ma:index="19" nillable="true" ma:displayName="JĘZYK" ma:default="PL" ma:description="Język dokumentu" ma:internalName="J_x0118_ZYK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55c745-19ef-4a1a-af72-b1bfe35c2cb4" elementFormDefault="qualified">
    <xsd:import namespace="http://schemas.microsoft.com/office/2006/documentManagement/types"/>
    <xsd:import namespace="http://schemas.microsoft.com/office/infopath/2007/PartnerControls"/>
    <xsd:element name="Fundusz" ma:index="20" nillable="true" ma:displayName="Fundusz" ma:internalName="Fundusz">
      <xsd:simpleType>
        <xsd:restriction base="dms:Text">
          <xsd:maxLength value="255"/>
        </xsd:restriction>
      </xsd:simpleType>
    </xsd:element>
    <xsd:element name="Fundusz_shrt" ma:index="21" nillable="true" ma:displayName="Fundusz_shrt" ma:internalName="Fundusz_shrt">
      <xsd:simpleType>
        <xsd:restriction base="dms:Text">
          <xsd:maxLength value="255"/>
        </xsd:restriction>
      </xsd:simpleType>
    </xsd:element>
    <xsd:element name="Umbrella" ma:index="22" nillable="true" ma:displayName="Umbrella" ma:internalName="Umbrella">
      <xsd:simpleType>
        <xsd:restriction base="dms:Text">
          <xsd:maxLength value="255"/>
        </xsd:restriction>
      </xsd:simpleType>
    </xsd:element>
    <xsd:element name="Umbrella_Shrt" ma:index="23" nillable="true" ma:displayName="Umbrella_Shrt" ma:internalName="Umbrella_Shrt">
      <xsd:simpleType>
        <xsd:restriction base="dms:Text">
          <xsd:maxLength value="255"/>
        </xsd:restriction>
      </xsd:simpleType>
    </xsd:element>
    <xsd:element name="Sprawozdanie_Typ" ma:index="24" nillable="true" ma:displayName="Sprawozdanie_Typ" ma:default="Sprawozdanie finansowe" ma:format="Dropdown" ma:internalName="Sprawozdanie_Typ">
      <xsd:simpleType>
        <xsd:restriction base="dms:Choice">
          <xsd:enumeration value="Sprawozdanie finansowe"/>
          <xsd:enumeration value="Sprawozdanie jednostkowe"/>
          <xsd:enumeration value="Sprawozdanie połączone"/>
          <xsd:enumeration value="Dokumenty dodatkowe"/>
        </xsd:restriction>
      </xsd:simpleType>
    </xsd:element>
    <xsd:element name="ID_DKF" ma:index="25" nillable="true" ma:displayName="ID_DKF" ma:default="00" ma:internalName="ID_DKF">
      <xsd:simpleType>
        <xsd:restriction base="dms:Text">
          <xsd:maxLength value="8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84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7" ma:displayName="Typ zawartości"/>
        <xsd:element ref="dc:title" minOccurs="0" maxOccurs="1" ma:index="8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root>
</root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0x010100787989143454AA4383AA62A4668FD859</ContentTypeId>
    <Status xmlns="14897978-5434-43AA-83AA-62A4668FD859">Public</Status>
    <J_x0118_ZYK xmlns="14897978-5434-43aa-83aa-62a4668fd859">PL</J_x0118_ZYK>
    <Umbrella_Shrt xmlns="1155c745-19ef-4a1a-af72-b1bfe35c2cb4" xsi:nil="true"/>
    <SPSDescription xmlns="14897978-5434-43AA-83AA-62A4668FD859" xsi:nil="true"/>
    <IconOverlay xmlns="http://schemas.microsoft.com/sharepoint/v4" xsi:nil="true"/>
    <TFI xmlns="14897978-5434-43aa-83aa-62a4668fd859">Pioneer Pekao TFI SA</TFI>
    <_SourceUrl xmlns="http://schemas.microsoft.com/sharepoint/v3" xsi:nil="true"/>
    <TemplateUrl xmlns="14897978-5434-43AA-83AA-62A4668FD859" xsi:nil="true"/>
    <Owner xmlns="14897978-5434-43AA-83AA-62A4668FD859" xsi:nil="true"/>
    <Fundusz_shrt xmlns="1155c745-19ef-4a1a-af72-b1bfe35c2cb4" xsi:nil="true"/>
    <Fundusz xmlns="1155c745-19ef-4a1a-af72-b1bfe35c2cb4" xsi:nil="true"/>
    <OKRES xmlns="14897978-5434-43AA-83AA-62A4668FD859">2012</OKRES>
    <xd_ProgID xmlns="14897978-5434-43AA-83AA-62A4668FD859" xsi:nil="true"/>
    <ID_DKF xmlns="1155c745-19ef-4a1a-af72-b1bfe35c2cb4">00</ID_DKF>
    <Order xmlns="http://schemas.microsoft.com/sharepoint/v3" xsi:nil="true"/>
    <_SharedFileIndex xmlns="http://schemas.microsoft.com/sharepoint/v3" xsi:nil="true"/>
    <Umbrella xmlns="1155c745-19ef-4a1a-af72-b1bfe35c2cb4" xsi:nil="true"/>
    <Sprawozdanie_Typ xmlns="1155c745-19ef-4a1a-af72-b1bfe35c2cb4">Sprawozdanie finansowe</Sprawozdanie_Typ>
    <MetaInfo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2EED7F2-F193-48FC-BC1C-044F79755519}"/>
</file>

<file path=customXml/itemProps2.xml><?xml version="1.0" encoding="utf-8"?>
<ds:datastoreItem xmlns:ds="http://schemas.openxmlformats.org/officeDocument/2006/customXml" ds:itemID="{FA396016-2476-4876-8751-B02166980903}"/>
</file>

<file path=customXml/itemProps3.xml><?xml version="1.0" encoding="utf-8"?>
<ds:datastoreItem xmlns:ds="http://schemas.openxmlformats.org/officeDocument/2006/customXml" ds:itemID="{8E271114-D93F-479A-BB11-45C2A7654F3B}"/>
</file>

<file path=customXml/itemProps4.xml><?xml version="1.0" encoding="utf-8"?>
<ds:datastoreItem xmlns:ds="http://schemas.openxmlformats.org/officeDocument/2006/customXml" ds:itemID="{7DFA7144-2F4E-4D7E-9A6B-61A17971E502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Zakresy nazwane</vt:lpstr>
      </vt:variant>
      <vt:variant>
        <vt:i4>13</vt:i4>
      </vt:variant>
    </vt:vector>
  </HeadingPairs>
  <TitlesOfParts>
    <vt:vector size="20" baseType="lpstr">
      <vt:lpstr>Lista_TABEL</vt:lpstr>
      <vt:lpstr>tabela glowna</vt:lpstr>
      <vt:lpstr>tabele uzupelniajace</vt:lpstr>
      <vt:lpstr>tabele dodatkowe</vt:lpstr>
      <vt:lpstr>bilans</vt:lpstr>
      <vt:lpstr>rachunek wyniku</vt:lpstr>
      <vt:lpstr>zestawienie_zmian</vt:lpstr>
      <vt:lpstr>T_BILANS</vt:lpstr>
      <vt:lpstr>T_RACHUNEK_WYNIKU</vt:lpstr>
      <vt:lpstr>T_Tabela_Główna</vt:lpstr>
      <vt:lpstr>T_Tabele_DODATKOWE</vt:lpstr>
      <vt:lpstr>T_Tabele_UZUPEŁNIAJĄCE</vt:lpstr>
      <vt:lpstr>T_ZESTAWIENIE</vt:lpstr>
      <vt:lpstr>bilans!Tytuły_wydruku</vt:lpstr>
      <vt:lpstr>Lista_TABEL!Tytuły_wydruku</vt:lpstr>
      <vt:lpstr>'rachunek wyniku'!Tytuły_wydruku</vt:lpstr>
      <vt:lpstr>'tabela glowna'!Tytuły_wydruku</vt:lpstr>
      <vt:lpstr>'tabele dodatkowe'!Tytuły_wydruku</vt:lpstr>
      <vt:lpstr>'tabele uzupelniajace'!Tytuły_wydruku</vt:lpstr>
      <vt:lpstr>zestawienie_zmian!Tytuły_wydruku</vt:lpstr>
    </vt:vector>
  </TitlesOfParts>
  <Company>PP TFI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Sprawozdanie półroczne 2019 (sub) funduszu inwestycyjnego Pioneer Pekao TFI SA</dc:title>
  <dc:subject>Sprawozdanie funduszu inwestycyjnego Pekao TFI SA - część tabelaryczna</dc:subject>
  <dc:creator>A. Kowalska, Z. Czumaj (DKF - P TFI SA)</dc:creator>
  <cp:keywords>2019, FS, Sprawozdanie, 36PEM</cp:keywords>
  <cp:lastModifiedBy>Zbigniew Czumaj</cp:lastModifiedBy>
  <cp:lastPrinted>2019-08-14T11:20:22Z</cp:lastPrinted>
  <dcterms:created xsi:type="dcterms:W3CDTF">2009-09-25T10:53:11Z</dcterms:created>
  <dcterms:modified xsi:type="dcterms:W3CDTF">2019-08-16T09:44:29Z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rma">
    <vt:lpwstr>Pekao TFI SA</vt:lpwstr>
  </property>
  <property fmtid="{D5CDD505-2E9C-101B-9397-08002B2CF9AE}" pid="3" name="Owner_Dep">
    <vt:lpwstr>DKF</vt:lpwstr>
  </property>
  <property fmtid="{D5CDD505-2E9C-101B-9397-08002B2CF9AE}" pid="4" name="TMP">
    <vt:lpwstr>.</vt:lpwstr>
  </property>
  <property fmtid="{D5CDD505-2E9C-101B-9397-08002B2CF9AE}" pid="5" name="Sprawozdanie">
    <vt:lpwstr>półroczne</vt:lpwstr>
  </property>
  <property fmtid="{D5CDD505-2E9C-101B-9397-08002B2CF9AE}" pid="6" name="Sprawozdanie na dzień">
    <vt:filetime>2019-06-29T22:00:00Z</vt:filetime>
  </property>
  <property fmtid="{D5CDD505-2E9C-101B-9397-08002B2CF9AE}" pid="7" name="Data podpisania sprawozdania">
    <vt:filetime>2019-08-18T22:00:00Z</vt:filetime>
  </property>
  <property fmtid="{D5CDD505-2E9C-101B-9397-08002B2CF9AE}" pid="8" name="Status">
    <vt:lpwstr>Public</vt:lpwstr>
  </property>
  <property fmtid="{D5CDD505-2E9C-101B-9397-08002B2CF9AE}" pid="9" name="Language">
    <vt:lpwstr>PL</vt:lpwstr>
  </property>
  <property fmtid="{D5CDD505-2E9C-101B-9397-08002B2CF9AE}" pid="10" name="Country">
    <vt:lpwstr>Poland</vt:lpwstr>
  </property>
</Properties>
</file>