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<sst xmlns="http://schemas.openxmlformats.org/spreadsheetml/2006/main" count="841" uniqueCount="333">
  <si>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</si>
  <si>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</si>
  <si>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</si>
  <si>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</si>
  <si>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</si>
  <si>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</si>
  <si>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</si>
  <si>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</si>
  <si>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</si>
  <si>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</si>
  <si>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</si>
  <si>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</si>
  <si>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</si>
  <si>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</si>
  <si>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</si>
  <si>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</si>
  <si>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</si>
  <si>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</si>
  <si>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</si>
  <si>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</si>
  <si>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</si>
  <si>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</si>
  <si>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</si>
  <si>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</si>
  <si>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</si>
  <si>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</si>
  <si>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</si>
  <si>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</si>
  <si>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</si>
  <si>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</si>
  <si>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</si>
  <si>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</si>
  <si>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</si>
  <si>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</si>
  <si>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</si>
  <si>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</si>
  <si>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</si>
  <si>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RON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</si>
  <si>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</si>
  <si>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</si>
  <si>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</si>
  <si>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</si>
  <si>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</si>
  <si>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</si>
  <si>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</si>
  <si>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</si>
  <si>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</si>
  <si>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TOWER INVESTMENTS SA  PLTWRNV00013</t>
  </si>
  <si>
    <t>PL - Giełda Papierów Wartościowych ASO (NewConnect)</t>
  </si>
  <si>
    <t>Polska</t>
  </si>
  <si>
    <t>BLOOBER TEAM SA  PLBLOBR00014</t>
  </si>
  <si>
    <t>Activision Blizzard INC  US00507V1098</t>
  </si>
  <si>
    <t>NASDAQ Global Market</t>
  </si>
  <si>
    <t>Stany Zjednoczone</t>
  </si>
  <si>
    <t>Electronic Arts INC  US2855121099</t>
  </si>
  <si>
    <t>Bristol-Myers Squibb Company  US1101221083</t>
  </si>
  <si>
    <t>NYSE Euronext</t>
  </si>
  <si>
    <t>Lockheed Martin Coporation  US5398301094</t>
  </si>
  <si>
    <t>AbbVie Inc.  US00287Y1091</t>
  </si>
  <si>
    <t>Alphabet Inc.  US02079K3059</t>
  </si>
  <si>
    <t>Aktywny rynek regulowany</t>
  </si>
  <si>
    <t>ASSECO POLAND SA  PLSOFTB00016</t>
  </si>
  <si>
    <t>Warsaw Stock Exchange</t>
  </si>
  <si>
    <t>LUBELSKI WĘGIEL BOGDANKA SA  PLLWBGD00016</t>
  </si>
  <si>
    <t>BUDIMEX SA  PLBUDMX00013</t>
  </si>
  <si>
    <t>Santander Bank Polska (Emitent)  PLBZ00000044</t>
  </si>
  <si>
    <t>CCC S.A.  PLCCC0000016</t>
  </si>
  <si>
    <t>CEZ A.S.  CZ0005112300</t>
  </si>
  <si>
    <t>CR - Prague Stock Exchange</t>
  </si>
  <si>
    <t>Czechy</t>
  </si>
  <si>
    <t>CIECH SA  PLCIECH00018</t>
  </si>
  <si>
    <t>CYFROWY POLSAT SA  PLCFRPT00013</t>
  </si>
  <si>
    <t>ELEKTROBUDOWA SA  PLELTBD00017</t>
  </si>
  <si>
    <t>EUROCASH SA  PLEURCH00011</t>
  </si>
  <si>
    <t>GLOBE TRADE CENTRE SA  PLGTC0000037</t>
  </si>
  <si>
    <t>BANK HANDLOWY W WARSZAWIE SA (Emitent)  PLBH00000012</t>
  </si>
  <si>
    <t>ING BANK ŚLĄSKI SA (Emitent)  PLBSK0000017</t>
  </si>
  <si>
    <t>J.W. CONSTRUCTION HOLDING SA  PLJWC0000019</t>
  </si>
  <si>
    <t>GRUPA KĘTY SA  PLKETY000011</t>
  </si>
  <si>
    <t>KGHM POLSKA MIEDŹ SA  PLKGHM000017</t>
  </si>
  <si>
    <t>LENTEX SA  PLLENTX00010</t>
  </si>
  <si>
    <t>GRUPA LOTOS SA  PLLOTOS00025</t>
  </si>
  <si>
    <t>LPP SA  PLLPP0000011</t>
  </si>
  <si>
    <t>BANK MILLENNIUM SA (Emitent)  PLBIG0000016</t>
  </si>
  <si>
    <t>BANK POLSKA KASA OPIEKI SA (Emitent)  PLPEKAO00016</t>
  </si>
  <si>
    <t>POLENERGIA SA  PLPLSEP00013</t>
  </si>
  <si>
    <t>POLSKIE GÓRNICTWO NAFTOWE I GAZOWNICTWO SA  PLPGNIG00014</t>
  </si>
  <si>
    <t>POLSKI KONCERN NAFTOWY ORLEN SA  PLPKN0000018</t>
  </si>
  <si>
    <t>POWSZECHNA KASA OSZCZĘDNOŚCI BANK POLSKI SA (Emitent)  PLPKO0000016</t>
  </si>
  <si>
    <t>STALPRODUKT SA  PLSTLPD00017</t>
  </si>
  <si>
    <t>ORANGE POLSKA SA  PLTLKPL00017</t>
  </si>
  <si>
    <t>VISTULA GROUP SA  PLVSTLA00011</t>
  </si>
  <si>
    <t>AGORA SA  PLAGORA00067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</si>
  <si>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</si>
  <si>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</si>
  <si>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</si>
  <si>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</si>
  <si>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</si>
  <si>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TRAKCJA PRKII SA  PLTRKPL00014</t>
  </si>
  <si>
    <t>COMARCH SA  PLCOMAR00012</t>
  </si>
  <si>
    <t>KERNEL HOLDING SA  LU0327357389</t>
  </si>
  <si>
    <t>Luksemburg</t>
  </si>
  <si>
    <t>ORBIS SA  PLORBIS00014</t>
  </si>
  <si>
    <t>OTP Bank Rt.  HU0000061726</t>
  </si>
  <si>
    <t>HU - Budapest Stock Exchange</t>
  </si>
  <si>
    <t>Węgry</t>
  </si>
  <si>
    <t>POWSZECHNY ZAKŁAD UBEZPIECZEŃ SA  PLPZU0000011</t>
  </si>
  <si>
    <t>TAURON POLSKA ENERGIA SA  PLTAURN00011</t>
  </si>
  <si>
    <t>DOM DEVELOPMENT SA  PLDMDVL00012</t>
  </si>
  <si>
    <t>KRYNICKI RECYKLING SA  PLKRNRC00012</t>
  </si>
  <si>
    <t>AMICA SA  PLAMICA00010</t>
  </si>
  <si>
    <t>BSC DRUKARNIA OPAKOWAŃ SA  PLBSCDO00017</t>
  </si>
  <si>
    <t>KINO POLSKA TV SA  PLKNOPL00014</t>
  </si>
  <si>
    <t>KRUK SA  PLKRK0000010</t>
  </si>
  <si>
    <t>GRUPA AZOTY SA  PLZATRM00012</t>
  </si>
  <si>
    <t>JASTRZĘBSKA SPÓŁKA WĘGLOWA SA  PLJSW0000015</t>
  </si>
  <si>
    <t>Erste Group Bank  AT0000652011</t>
  </si>
  <si>
    <t>AT - Wiener Börse AG</t>
  </si>
  <si>
    <t>Austria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</si>
  <si>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</si>
  <si>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</si>
  <si>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</si>
  <si>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</si>
  <si>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</si>
  <si>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</si>
  <si>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MONNARI TRADE SA  PLMNRTR00012</t>
  </si>
  <si>
    <t>NEUCA SA  PLTRFRM00018</t>
  </si>
  <si>
    <t>PCC EXOL SA  PLPCCEX00010</t>
  </si>
  <si>
    <t>FAMUR SA  PLFAMUR00012</t>
  </si>
  <si>
    <t>Jeronimo Martins SGPS S.A.  PTJMT0AE0001</t>
  </si>
  <si>
    <t>PT - Nyse Euronext Lisbon Stock Exchange</t>
  </si>
  <si>
    <t>Portugalia</t>
  </si>
  <si>
    <t>ERBUD SA  PLERBUD00012</t>
  </si>
  <si>
    <t>ENERGA SA  PLENERG00022</t>
  </si>
  <si>
    <t>LC CORP SA  PLLCCRP00017</t>
  </si>
  <si>
    <t>LIBET SA  PLLBT0000013</t>
  </si>
  <si>
    <t>mBank SA (Emitent)  PLBRE0000012</t>
  </si>
  <si>
    <t>MOSTOSTAL ZABRZE SA  PLMSTZB00018</t>
  </si>
  <si>
    <t>NEWAG SA  PLNEWAG00012</t>
  </si>
  <si>
    <t>PKP CARGO SA  PLPKPCR00011</t>
  </si>
  <si>
    <t>SANOK RUBBER COMPANY SA  PLSTLSK00016</t>
  </si>
  <si>
    <t>WIELTON SA  PLWELTN00012</t>
  </si>
  <si>
    <t>LIVECHAT SOFTWARE SA  PLLVTSF00010</t>
  </si>
  <si>
    <t>PRIME CAR MANAGEMENT SA  PLPRMCM00048</t>
  </si>
  <si>
    <t>TORPOL SA  PLTORPL00016</t>
  </si>
  <si>
    <t>ALUMETAL SA  PLALMTL00023</t>
  </si>
  <si>
    <t>ORZEŁ BIAŁY SA  PLORZBL00013</t>
  </si>
  <si>
    <t>Muenchener Rueckversicherungs-Gesellschaft AG  DE0008430026</t>
  </si>
  <si>
    <t>DE - Deutsche Börse Xetra</t>
  </si>
  <si>
    <t>Niemcy</t>
  </si>
  <si>
    <t>VIGO SYSTEM S.A.  PLVIGOS00015</t>
  </si>
  <si>
    <t>WIRTUALNA POLSKA HOLDING SA  PLWRTPL00027</t>
  </si>
  <si>
    <t>Poznańska Korporacja Budowlana PEKABEX S.A.  PLPKBEX00072</t>
  </si>
  <si>
    <t>RAFAKO SA  PLRAFAK00018</t>
  </si>
  <si>
    <t>WITTCHEN SA  PLWTCHN00030</t>
  </si>
  <si>
    <t>Eni S.p.A.  IT0003132476</t>
  </si>
  <si>
    <t>IT - Borsa Italiana - Milan</t>
  </si>
  <si>
    <t>Włochy</t>
  </si>
  <si>
    <t>Hennes &amp; Mauritz AB  SE0000106270</t>
  </si>
  <si>
    <t>SE- NASDAQ OMX Stockholm Stock Exchange</t>
  </si>
  <si>
    <t>Szwecja</t>
  </si>
  <si>
    <t>KORPORACJA KGL SA  PLKRKGL00012</t>
  </si>
  <si>
    <t>POLSKI BANK KOMÓREK MACIERZYSTYCH SA  PLPBKM000012</t>
  </si>
  <si>
    <t>I2 DEVELOPMENT SA  PLI2DVL00014</t>
  </si>
  <si>
    <t>OPTEAM SA  PLOPTEM00012</t>
  </si>
  <si>
    <t>ELEMENTAL HOLDING SA  PLELMTL00017</t>
  </si>
  <si>
    <t>POLSKI HOLDING NIERUCHOMOŚCI SA  PLPHN0000014</t>
  </si>
  <si>
    <t>RHEINMETAL AG  DE0007030009</t>
  </si>
  <si>
    <t>STALEXPORT AUTOSTRADY SA  PLSTLEX00019</t>
  </si>
  <si>
    <t>OMF PETROM SA  ROSNPPACNOR9</t>
  </si>
  <si>
    <t>RO -Bucharest Stock Exchange</t>
  </si>
  <si>
    <t>Rumunia</t>
  </si>
  <si>
    <t>Dino Polska SA  PLDINPL00011</t>
  </si>
  <si>
    <t>PLAY COMMUNICATIONS SA  LU1642887738</t>
  </si>
  <si>
    <t>Komercni Banka a.s.  CZ0008019106</t>
  </si>
  <si>
    <t>11 BIT Studios  PL11BTS00015</t>
  </si>
  <si>
    <t>MARVIPOL SA  PLMRVDV00011</t>
  </si>
  <si>
    <t>Nienotowane na aktywnym rynku</t>
  </si>
  <si>
    <t xml:space="preserve">SPRINTAIR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</si>
  <si>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</si>
  <si>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</si>
  <si>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</si>
  <si>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</si>
  <si>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</si>
  <si>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</si>
  <si>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</si>
  <si>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</si>
  <si>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</si>
  <si>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</si>
  <si>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</si>
  <si>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</si>
  <si>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</si>
  <si>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</si>
  <si>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</si>
  <si>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</si>
  <si>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</si>
  <si>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</si>
  <si>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</si>
  <si>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</si>
  <si>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</si>
  <si>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</si>
  <si>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</si>
  <si>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</si>
  <si>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</si>
  <si>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</si>
  <si>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</si>
  <si>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</si>
  <si>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</si>
  <si>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</si>
  <si>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</si>
  <si>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</si>
  <si>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</si>
  <si>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</si>
  <si>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</si>
  <si>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</si>
  <si>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</si>
  <si>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</si>
  <si>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</si>
  <si>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</si>
  <si>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</si>
  <si>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</si>
  <si>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</si>
  <si>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</si>
  <si>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</si>
  <si>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</si>
  <si>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</si>
  <si>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</si>
  <si>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</si>
  <si>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</si>
  <si>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</si>
  <si>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</si>
  <si>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</si>
  <si>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</si>
  <si>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</si>
  <si>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</si>
  <si>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</si>
  <si>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</si>
  <si>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</si>
  <si>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</si>
  <si>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</si>
  <si>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</si>
  <si>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</si>
  <si>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</si>
  <si>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</si>
  <si>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</si>
  <si>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</si>
  <si>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</si>
  <si>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</si>
  <si>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</si>
  <si>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</si>
  <si>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</si>
  <si>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</si>
  <si>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</si>
  <si>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</si>
  <si>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</si>
  <si>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</si>
  <si>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</si>
  <si>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</si>
  <si>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</si>
  <si>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</si>
  <si>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</si>
  <si>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</si>
  <si>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</si>
  <si>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</si>
  <si>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</si>
  <si>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</si>
  <si>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</si>
  <si>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</si>
  <si>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</si>
  <si>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 xml:space="preserve">Futures  CFF9 18.01.2019  </t>
  </si>
  <si>
    <t>FR - Euronext Paris</t>
  </si>
  <si>
    <t>Euronext Paris Stock Exhchange</t>
  </si>
  <si>
    <t>Francja</t>
  </si>
  <si>
    <t>INDEX CAC40</t>
  </si>
  <si>
    <t xml:space="preserve">Futures  IBF9 18.01.2019  </t>
  </si>
  <si>
    <t>ES - Bolsas y Mercados Espanoles (CM)</t>
  </si>
  <si>
    <t>Bolsa de Madrid</t>
  </si>
  <si>
    <t>Hiszpania</t>
  </si>
  <si>
    <t>INDEX IBEX 35</t>
  </si>
  <si>
    <t>Niewystandaryzowane instrumenty pochodne</t>
  </si>
  <si>
    <t xml:space="preserve">Forward Waluta CZK FW901023 23.01.2019  </t>
  </si>
  <si>
    <t>BANK POLSKA KASA OPIEKI SA</t>
  </si>
  <si>
    <t xml:space="preserve">Forward Waluta CZK FW901033 23.01.2019  </t>
  </si>
  <si>
    <t xml:space="preserve">Forward Waluta CZK FW901057 23.01.2019  </t>
  </si>
  <si>
    <t xml:space="preserve">Forward Waluta CZK FW901233 23.01.2019  </t>
  </si>
  <si>
    <t xml:space="preserve">Forward Waluta CZK FW901234 02.01.2019  </t>
  </si>
  <si>
    <t xml:space="preserve">Forward Waluta EUR FW903016 22.03.2019  </t>
  </si>
  <si>
    <t xml:space="preserve">Forward Waluta EUR FW903026 22.03.2019  </t>
  </si>
  <si>
    <t xml:space="preserve">Forward Waluta HUF FW901054 24.01.2019  </t>
  </si>
  <si>
    <t xml:space="preserve">Forward Waluta RON FW901024 23.01.2019  </t>
  </si>
  <si>
    <t xml:space="preserve">Forward Waluta RON FW901030 23.01.2019  </t>
  </si>
  <si>
    <t xml:space="preserve">Forward Waluta RON FW901065 23.01.2019  </t>
  </si>
  <si>
    <t xml:space="preserve">Forward Waluta RON FW901215 23.01.2019  </t>
  </si>
  <si>
    <t xml:space="preserve">Forward Waluta USD FW901246 02.01.2019  </t>
  </si>
  <si>
    <t xml:space="preserve">Forward Waluta USD FW903015 22.03.2019  </t>
  </si>
  <si>
    <t xml:space="preserve">Forward Waluta USD FW903022 22.03.2019  </t>
  </si>
  <si>
    <t xml:space="preserve">Forward Waluta USD FW903027 22.03.2019  </t>
  </si>
  <si>
    <t xml:space="preserve">Forward Waluta USD FW903039 22.03.2019  </t>
  </si>
  <si>
    <t xml:space="preserve">Forward Waluta USD FW903043 22.03.2019  </t>
  </si>
  <si>
    <t xml:space="preserve">Forward Waluta USD FW903048 22.03.2019  </t>
  </si>
  <si>
    <t>Składniki lokat nabyte od podmiotów o których mowa w art. 107 ustawy</t>
  </si>
  <si>
    <t xml:space="preserve">Forward Waluta CZK FW901023 23.01.2019 </t>
  </si>
  <si>
    <t xml:space="preserve">Forward Waluta CZK FW901233 23.01.2019 </t>
  </si>
  <si>
    <t xml:space="preserve">Forward Waluta CZK FW901234 02.01.2019 </t>
  </si>
  <si>
    <t xml:space="preserve">Forward Waluta EUR FW903016 22.03.2019 </t>
  </si>
  <si>
    <t xml:space="preserve">Forward Waluta EUR FW903026 22.03.2019 </t>
  </si>
  <si>
    <t xml:space="preserve">Forward Waluta HUF FW901054 24.01.2019 </t>
  </si>
  <si>
    <t xml:space="preserve">Forward Waluta RON FW901024 23.01.2019 </t>
  </si>
  <si>
    <t xml:space="preserve">Forward Waluta RON FW901030 23.01.2019 </t>
  </si>
  <si>
    <t xml:space="preserve">Forward Waluta USD FW903015 22.03.2019 </t>
  </si>
  <si>
    <t xml:space="preserve">Forward Waluta USD FW903027 22.03.2019 </t>
  </si>
  <si>
    <t xml:space="preserve">Forward Waluta USD FW903043 22.03.2019 </t>
  </si>
  <si>
    <t xml:space="preserve">Forward Waluta USD FW903048 22.03.2019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</si>
  <si>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</si>
  <si>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</si>
  <si>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</si>
  <si>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</si>
  <si>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</si>
  <si>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</si>
  <si>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</si>
  <si>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</si>
  <si>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</si>
  <si>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</si>
  <si>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</si>
  <si>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</si>
  <si>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</si>
  <si>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</si>
  <si>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</si>
  <si>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</si>
  <si>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</si>
  <si>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Polskich_x000D_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</si>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</sst>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4"/>
      <c r="C2" s="84"/>
      <c r="D2" s="84"/>
    </row>
    <row r="3" spans="2:5" ht="56.25" customHeight="1">
      <c r="B3" s="85" t="s">
        <v>330</v>
      </c>
      <c r="C3" s="85"/>
      <c r="D3" s="85"/>
      <c r="E3" s="85"/>
    </row>
    <row r="4" spans="2:5" ht="7.5" customHeight="1"/>
    <row r="5" spans="2:5">
      <c r="B5" t="s">
        <v>331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7" t="s">
        <v>1</v>
      </c>
      <c r="D13" s="87"/>
    </row>
    <row r="14" spans="2:5">
      <c r="C14" s="87" t="s">
        <v>30</v>
      </c>
      <c r="D14" s="87"/>
    </row>
    <row r="15" spans="2:5">
      <c r="C15" s="87" t="s">
        <v>5</v>
      </c>
      <c r="D15" s="87"/>
    </row>
    <row r="17" spans="2:5">
      <c r="B17" s="2" t="s">
        <v>332</v>
      </c>
    </row>
    <row r="18" spans="2:5" ht="3.75" customHeight="1"/>
    <row r="19" spans="2:5">
      <c r="B19" s="86" t="s">
        <v>31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Akcji Polskich_x000D_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0" t="s">
        <v>330</v>
      </c>
      <c r="C2" s="90"/>
      <c r="D2" s="90"/>
      <c r="E2" s="9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1">
        <v>43465</v>
      </c>
      <c r="D6" s="91"/>
      <c r="E6" s="91"/>
      <c r="F6" s="91">
        <v>43100</v>
      </c>
      <c r="G6" s="91"/>
      <c r="H6" s="91"/>
      <c r="I6" s="92"/>
      <c r="J6" s="88"/>
      <c r="K6" s="88"/>
      <c r="L6" s="88"/>
      <c r="M6" s="88"/>
      <c r="N6" s="88"/>
    </row>
    <row r="7" spans="1:14" ht="63.75">
      <c r="B7" s="24" t="s">
        <v>244</v>
      </c>
      <c r="C7" s="24" t="s">
        <v>43</v>
      </c>
      <c r="D7" s="24" t="s">
        <v>44</v>
      </c>
      <c r="E7" s="24" t="s">
        <v>45</v>
      </c>
      <c r="F7" s="24" t="s">
        <v>43</v>
      </c>
      <c r="G7" s="24" t="s">
        <v>44</v>
      </c>
      <c r="H7" s="24" t="s">
        <v>45</v>
      </c>
      <c r="I7" s="32"/>
    </row>
    <row r="8" spans="1:14">
      <c r="B8" s="25" t="s">
        <v>207</v>
      </c>
      <c r="C8" s="27">
        <v>387068</v>
      </c>
      <c r="D8" s="27">
        <v>445725</v>
      </c>
      <c r="E8" s="29">
        <v>85.24</v>
      </c>
      <c r="F8" s="27">
        <v>446769</v>
      </c>
      <c r="G8" s="27">
        <v>591250</v>
      </c>
      <c r="H8" s="29">
        <v>87.6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237</v>
      </c>
      <c r="G10" s="27">
        <v>263</v>
      </c>
      <c r="H10" s="29">
        <v>0.04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5249</v>
      </c>
      <c r="D12" s="27">
        <v>4656</v>
      </c>
      <c r="E12" s="29">
        <v>0.89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29">
        <v>0</v>
      </c>
      <c r="F14" s="27">
        <v>0</v>
      </c>
      <c r="G14" s="27">
        <v>0</v>
      </c>
      <c r="H14" s="29">
        <v>0</v>
      </c>
      <c r="I14" s="32"/>
    </row>
    <row r="15" spans="1:14">
      <c r="B15" s="25" t="s">
        <v>18</v>
      </c>
      <c r="C15" s="27">
        <v>0</v>
      </c>
      <c r="D15" s="27">
        <v>-52</v>
      </c>
      <c r="E15" s="29">
        <v>0</v>
      </c>
      <c r="F15" s="27">
        <v>0</v>
      </c>
      <c r="G15" s="27">
        <v>186</v>
      </c>
      <c r="H15" s="29">
        <v>0.03</v>
      </c>
      <c r="I15" s="32"/>
    </row>
    <row r="16" spans="1:14">
      <c r="B16" s="25" t="s">
        <v>216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217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218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219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220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29">
        <v>0</v>
      </c>
      <c r="F22" s="27">
        <v>0</v>
      </c>
      <c r="G22" s="27">
        <v>0</v>
      </c>
      <c r="H22" s="29">
        <v>0</v>
      </c>
      <c r="I22" s="32"/>
    </row>
    <row r="23" spans="2:9">
      <c r="B23" s="25" t="s">
        <v>208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221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222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223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180</v>
      </c>
      <c r="C27" s="28">
        <v>392317</v>
      </c>
      <c r="D27" s="28">
        <v>450329</v>
      </c>
      <c r="E27" s="30">
        <v>86.13</v>
      </c>
      <c r="F27" s="28">
        <v>447006</v>
      </c>
      <c r="G27" s="28">
        <v>591699</v>
      </c>
      <c r="H27" s="30">
        <v>87.67</v>
      </c>
      <c r="I27" s="32"/>
    </row>
    <row r="28" spans="2:9" s="4" customFormat="1" ht="12.75">
      <c r="B28" s="89"/>
      <c r="C28" s="89"/>
      <c r="D28" s="89"/>
      <c r="E28" s="89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93" t="s">
        <v>330</v>
      </c>
      <c r="C2" s="93"/>
      <c r="D2" s="93"/>
      <c r="E2" s="93"/>
      <c r="F2" s="93"/>
      <c r="G2" s="93"/>
      <c r="H2" s="93"/>
      <c r="I2" s="93"/>
    </row>
    <row r="3" spans="2:10">
      <c r="B3" t="s">
        <v>331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2"/>
    </row>
    <row r="7" spans="2:10">
      <c r="B7" s="36" t="s">
        <v>46</v>
      </c>
      <c r="C7" s="38"/>
      <c r="D7" s="38"/>
      <c r="E7" s="43"/>
      <c r="F7" s="38"/>
      <c r="G7" s="43">
        <v>23051</v>
      </c>
      <c r="H7" s="43">
        <v>19943</v>
      </c>
      <c r="I7" s="49">
        <v>3.81</v>
      </c>
      <c r="J7" s="32"/>
    </row>
    <row r="8" spans="2:10" ht="60">
      <c r="B8" s="36" t="s">
        <v>47</v>
      </c>
      <c r="C8" s="39" t="s">
        <v>46</v>
      </c>
      <c r="D8" s="39" t="s">
        <v>48</v>
      </c>
      <c r="E8" s="44">
        <v>31691</v>
      </c>
      <c r="F8" s="39" t="s">
        <v>49</v>
      </c>
      <c r="G8" s="43">
        <v>1403</v>
      </c>
      <c r="H8" s="43">
        <v>697</v>
      </c>
      <c r="I8" s="49">
        <v>0.13</v>
      </c>
      <c r="J8" s="32"/>
    </row>
    <row r="9" spans="2:10" ht="60">
      <c r="B9" s="36" t="s">
        <v>50</v>
      </c>
      <c r="C9" s="39" t="s">
        <v>46</v>
      </c>
      <c r="D9" s="39" t="s">
        <v>48</v>
      </c>
      <c r="E9" s="44">
        <v>24700</v>
      </c>
      <c r="F9" s="39" t="s">
        <v>49</v>
      </c>
      <c r="G9" s="43">
        <v>1978</v>
      </c>
      <c r="H9" s="43">
        <v>963</v>
      </c>
      <c r="I9" s="49">
        <v>0.18</v>
      </c>
      <c r="J9" s="32"/>
    </row>
    <row r="10" spans="2:10" ht="24">
      <c r="B10" s="36" t="s">
        <v>51</v>
      </c>
      <c r="C10" s="39" t="s">
        <v>46</v>
      </c>
      <c r="D10" s="39" t="s">
        <v>52</v>
      </c>
      <c r="E10" s="44">
        <v>6500</v>
      </c>
      <c r="F10" s="39" t="s">
        <v>53</v>
      </c>
      <c r="G10" s="43">
        <v>1758</v>
      </c>
      <c r="H10" s="43">
        <v>1138</v>
      </c>
      <c r="I10" s="49">
        <v>0.22</v>
      </c>
      <c r="J10" s="32"/>
    </row>
    <row r="11" spans="2:10" ht="24">
      <c r="B11" s="36" t="s">
        <v>54</v>
      </c>
      <c r="C11" s="39" t="s">
        <v>46</v>
      </c>
      <c r="D11" s="39" t="s">
        <v>52</v>
      </c>
      <c r="E11" s="44">
        <v>16766</v>
      </c>
      <c r="F11" s="39" t="s">
        <v>53</v>
      </c>
      <c r="G11" s="43">
        <v>5576</v>
      </c>
      <c r="H11" s="43">
        <v>4974</v>
      </c>
      <c r="I11" s="49">
        <v>0.95</v>
      </c>
      <c r="J11" s="32"/>
    </row>
    <row r="12" spans="2:10" ht="24">
      <c r="B12" s="36" t="s">
        <v>55</v>
      </c>
      <c r="C12" s="39" t="s">
        <v>46</v>
      </c>
      <c r="D12" s="39" t="s">
        <v>56</v>
      </c>
      <c r="E12" s="44">
        <v>27795</v>
      </c>
      <c r="F12" s="39" t="s">
        <v>53</v>
      </c>
      <c r="G12" s="43">
        <v>5215</v>
      </c>
      <c r="H12" s="43">
        <v>5432</v>
      </c>
      <c r="I12" s="49">
        <v>1.04</v>
      </c>
      <c r="J12" s="32"/>
    </row>
    <row r="13" spans="2:10" ht="24">
      <c r="B13" s="36" t="s">
        <v>57</v>
      </c>
      <c r="C13" s="39" t="s">
        <v>46</v>
      </c>
      <c r="D13" s="39" t="s">
        <v>56</v>
      </c>
      <c r="E13" s="44">
        <v>2200</v>
      </c>
      <c r="F13" s="39" t="s">
        <v>53</v>
      </c>
      <c r="G13" s="43">
        <v>2495</v>
      </c>
      <c r="H13" s="43">
        <v>2166</v>
      </c>
      <c r="I13" s="49">
        <v>0.41</v>
      </c>
      <c r="J13" s="32"/>
    </row>
    <row r="14" spans="2:10" ht="24">
      <c r="B14" s="36" t="s">
        <v>58</v>
      </c>
      <c r="C14" s="39" t="s">
        <v>46</v>
      </c>
      <c r="D14" s="39" t="s">
        <v>56</v>
      </c>
      <c r="E14" s="44">
        <v>7525</v>
      </c>
      <c r="F14" s="39" t="s">
        <v>53</v>
      </c>
      <c r="G14" s="43">
        <v>2564</v>
      </c>
      <c r="H14" s="43">
        <v>2608</v>
      </c>
      <c r="I14" s="49">
        <v>0.5</v>
      </c>
      <c r="J14" s="32"/>
    </row>
    <row r="15" spans="2:10" ht="24">
      <c r="B15" s="36" t="s">
        <v>59</v>
      </c>
      <c r="C15" s="39" t="s">
        <v>46</v>
      </c>
      <c r="D15" s="39" t="s">
        <v>52</v>
      </c>
      <c r="E15" s="44">
        <v>500</v>
      </c>
      <c r="F15" s="39" t="s">
        <v>53</v>
      </c>
      <c r="G15" s="43">
        <v>2062</v>
      </c>
      <c r="H15" s="43">
        <v>1965</v>
      </c>
      <c r="I15" s="49">
        <v>0.38</v>
      </c>
      <c r="J15" s="32"/>
    </row>
    <row r="16" spans="2:10">
      <c r="B16" s="36" t="s">
        <v>60</v>
      </c>
      <c r="C16" s="38"/>
      <c r="D16" s="38"/>
      <c r="E16" s="43"/>
      <c r="F16" s="38"/>
      <c r="G16" s="43">
        <v>358937</v>
      </c>
      <c r="H16" s="43">
        <v>420523</v>
      </c>
      <c r="I16" s="49">
        <v>80.42</v>
      </c>
      <c r="J16" s="32"/>
    </row>
    <row r="17" spans="2:10" ht="24">
      <c r="B17" s="36" t="s">
        <v>61</v>
      </c>
      <c r="C17" s="39" t="s">
        <v>60</v>
      </c>
      <c r="D17" s="39" t="s">
        <v>62</v>
      </c>
      <c r="E17" s="44">
        <v>59146</v>
      </c>
      <c r="F17" s="39" t="s">
        <v>49</v>
      </c>
      <c r="G17" s="43">
        <v>3086</v>
      </c>
      <c r="H17" s="43">
        <v>2728</v>
      </c>
      <c r="I17" s="49">
        <v>0.52</v>
      </c>
      <c r="J17" s="32"/>
    </row>
    <row r="18" spans="2:10" ht="24">
      <c r="B18" s="36" t="s">
        <v>63</v>
      </c>
      <c r="C18" s="39" t="s">
        <v>60</v>
      </c>
      <c r="D18" s="39" t="s">
        <v>62</v>
      </c>
      <c r="E18" s="44">
        <v>21000</v>
      </c>
      <c r="F18" s="39" t="s">
        <v>49</v>
      </c>
      <c r="G18" s="43">
        <v>1313</v>
      </c>
      <c r="H18" s="43">
        <v>1077</v>
      </c>
      <c r="I18" s="49">
        <v>0.21</v>
      </c>
      <c r="J18" s="32"/>
    </row>
    <row r="19" spans="2:10" ht="24">
      <c r="B19" s="36" t="s">
        <v>64</v>
      </c>
      <c r="C19" s="39" t="s">
        <v>60</v>
      </c>
      <c r="D19" s="39" t="s">
        <v>62</v>
      </c>
      <c r="E19" s="44">
        <v>6980</v>
      </c>
      <c r="F19" s="39" t="s">
        <v>49</v>
      </c>
      <c r="G19" s="43">
        <v>1187</v>
      </c>
      <c r="H19" s="43">
        <v>793</v>
      </c>
      <c r="I19" s="49">
        <v>0.15</v>
      </c>
      <c r="J19" s="32"/>
    </row>
    <row r="20" spans="2:10" ht="24">
      <c r="B20" s="36" t="s">
        <v>65</v>
      </c>
      <c r="C20" s="39" t="s">
        <v>60</v>
      </c>
      <c r="D20" s="39" t="s">
        <v>62</v>
      </c>
      <c r="E20" s="44">
        <v>54561</v>
      </c>
      <c r="F20" s="39" t="s">
        <v>49</v>
      </c>
      <c r="G20" s="43">
        <v>15930</v>
      </c>
      <c r="H20" s="43">
        <v>19544</v>
      </c>
      <c r="I20" s="49">
        <v>3.74</v>
      </c>
      <c r="J20" s="32"/>
    </row>
    <row r="21" spans="2:10" ht="24">
      <c r="B21" s="36" t="s">
        <v>66</v>
      </c>
      <c r="C21" s="39" t="s">
        <v>60</v>
      </c>
      <c r="D21" s="39" t="s">
        <v>62</v>
      </c>
      <c r="E21" s="44">
        <v>62825</v>
      </c>
      <c r="F21" s="39" t="s">
        <v>49</v>
      </c>
      <c r="G21" s="43">
        <v>11974</v>
      </c>
      <c r="H21" s="43">
        <v>12144</v>
      </c>
      <c r="I21" s="49">
        <v>2.3199999999999998</v>
      </c>
      <c r="J21" s="32"/>
    </row>
    <row r="22" spans="2:10" ht="24">
      <c r="B22" s="36" t="s">
        <v>67</v>
      </c>
      <c r="C22" s="39" t="s">
        <v>60</v>
      </c>
      <c r="D22" s="39" t="s">
        <v>68</v>
      </c>
      <c r="E22" s="44">
        <v>9390</v>
      </c>
      <c r="F22" s="39" t="s">
        <v>69</v>
      </c>
      <c r="G22" s="43">
        <v>641</v>
      </c>
      <c r="H22" s="43">
        <v>841</v>
      </c>
      <c r="I22" s="49">
        <v>0.16</v>
      </c>
      <c r="J22" s="32"/>
    </row>
    <row r="23" spans="2:10" ht="24">
      <c r="B23" s="36" t="s">
        <v>70</v>
      </c>
      <c r="C23" s="39" t="s">
        <v>60</v>
      </c>
      <c r="D23" s="39" t="s">
        <v>62</v>
      </c>
      <c r="E23" s="44">
        <v>131041</v>
      </c>
      <c r="F23" s="39" t="s">
        <v>49</v>
      </c>
      <c r="G23" s="43">
        <v>7717</v>
      </c>
      <c r="H23" s="43">
        <v>5805</v>
      </c>
      <c r="I23" s="49">
        <v>1.1100000000000001</v>
      </c>
      <c r="J23" s="32"/>
    </row>
    <row r="24" spans="2:10" ht="24">
      <c r="B24" s="36" t="s">
        <v>71</v>
      </c>
      <c r="C24" s="39" t="s">
        <v>60</v>
      </c>
      <c r="D24" s="39" t="s">
        <v>62</v>
      </c>
      <c r="E24" s="44">
        <v>517612</v>
      </c>
      <c r="F24" s="39" t="s">
        <v>49</v>
      </c>
      <c r="G24" s="43">
        <v>11366</v>
      </c>
      <c r="H24" s="43">
        <v>11677</v>
      </c>
      <c r="I24" s="49">
        <v>2.23</v>
      </c>
      <c r="J24" s="32"/>
    </row>
    <row r="25" spans="2:10" ht="24">
      <c r="B25" s="36" t="s">
        <v>72</v>
      </c>
      <c r="C25" s="39" t="s">
        <v>60</v>
      </c>
      <c r="D25" s="39" t="s">
        <v>62</v>
      </c>
      <c r="E25" s="44">
        <v>4549</v>
      </c>
      <c r="F25" s="39" t="s">
        <v>49</v>
      </c>
      <c r="G25" s="43">
        <v>586</v>
      </c>
      <c r="H25" s="43">
        <v>116</v>
      </c>
      <c r="I25" s="49">
        <v>0.02</v>
      </c>
      <c r="J25" s="32"/>
    </row>
    <row r="26" spans="2:10" ht="24">
      <c r="B26" s="36" t="s">
        <v>73</v>
      </c>
      <c r="C26" s="39" t="s">
        <v>60</v>
      </c>
      <c r="D26" s="39" t="s">
        <v>62</v>
      </c>
      <c r="E26" s="44">
        <v>116132</v>
      </c>
      <c r="F26" s="39" t="s">
        <v>49</v>
      </c>
      <c r="G26" s="43">
        <v>2082</v>
      </c>
      <c r="H26" s="43">
        <v>2044</v>
      </c>
      <c r="I26" s="49">
        <v>0.39</v>
      </c>
      <c r="J26" s="32"/>
    </row>
    <row r="27" spans="2:10" ht="24">
      <c r="B27" s="36" t="s">
        <v>74</v>
      </c>
      <c r="C27" s="39" t="s">
        <v>60</v>
      </c>
      <c r="D27" s="39" t="s">
        <v>62</v>
      </c>
      <c r="E27" s="44">
        <v>86216</v>
      </c>
      <c r="F27" s="39" t="s">
        <v>49</v>
      </c>
      <c r="G27" s="43">
        <v>575</v>
      </c>
      <c r="H27" s="43">
        <v>706</v>
      </c>
      <c r="I27" s="49">
        <v>0.14000000000000001</v>
      </c>
      <c r="J27" s="32"/>
    </row>
    <row r="28" spans="2:10" ht="24">
      <c r="B28" s="36" t="s">
        <v>75</v>
      </c>
      <c r="C28" s="39" t="s">
        <v>60</v>
      </c>
      <c r="D28" s="39" t="s">
        <v>62</v>
      </c>
      <c r="E28" s="44">
        <v>22145</v>
      </c>
      <c r="F28" s="39" t="s">
        <v>49</v>
      </c>
      <c r="G28" s="43">
        <v>1725</v>
      </c>
      <c r="H28" s="43">
        <v>1530</v>
      </c>
      <c r="I28" s="49">
        <v>0.28999999999999998</v>
      </c>
      <c r="J28" s="32"/>
    </row>
    <row r="29" spans="2:10" ht="24">
      <c r="B29" s="36" t="s">
        <v>76</v>
      </c>
      <c r="C29" s="39" t="s">
        <v>60</v>
      </c>
      <c r="D29" s="39" t="s">
        <v>62</v>
      </c>
      <c r="E29" s="44">
        <v>54134</v>
      </c>
      <c r="F29" s="39" t="s">
        <v>49</v>
      </c>
      <c r="G29" s="43">
        <v>4850</v>
      </c>
      <c r="H29" s="43">
        <v>9744</v>
      </c>
      <c r="I29" s="49">
        <v>1.86</v>
      </c>
      <c r="J29" s="32"/>
    </row>
    <row r="30" spans="2:10" ht="24">
      <c r="B30" s="36" t="s">
        <v>77</v>
      </c>
      <c r="C30" s="39" t="s">
        <v>60</v>
      </c>
      <c r="D30" s="39" t="s">
        <v>62</v>
      </c>
      <c r="E30" s="44">
        <v>59933</v>
      </c>
      <c r="F30" s="39" t="s">
        <v>49</v>
      </c>
      <c r="G30" s="43">
        <v>189</v>
      </c>
      <c r="H30" s="43">
        <v>143</v>
      </c>
      <c r="I30" s="49">
        <v>0.03</v>
      </c>
      <c r="J30" s="32"/>
    </row>
    <row r="31" spans="2:10" ht="24">
      <c r="B31" s="36" t="s">
        <v>78</v>
      </c>
      <c r="C31" s="39" t="s">
        <v>60</v>
      </c>
      <c r="D31" s="39" t="s">
        <v>62</v>
      </c>
      <c r="E31" s="44">
        <v>20404</v>
      </c>
      <c r="F31" s="39" t="s">
        <v>49</v>
      </c>
      <c r="G31" s="43">
        <v>2158</v>
      </c>
      <c r="H31" s="43">
        <v>6713</v>
      </c>
      <c r="I31" s="49">
        <v>1.28</v>
      </c>
      <c r="J31" s="32"/>
    </row>
    <row r="32" spans="2:10" ht="24">
      <c r="B32" s="36" t="s">
        <v>79</v>
      </c>
      <c r="C32" s="39" t="s">
        <v>60</v>
      </c>
      <c r="D32" s="39" t="s">
        <v>62</v>
      </c>
      <c r="E32" s="44">
        <v>282426</v>
      </c>
      <c r="F32" s="39" t="s">
        <v>49</v>
      </c>
      <c r="G32" s="43">
        <v>23526</v>
      </c>
      <c r="H32" s="43">
        <v>25102</v>
      </c>
      <c r="I32" s="49">
        <v>4.8</v>
      </c>
      <c r="J32" s="32"/>
    </row>
    <row r="33" spans="2:10" ht="24">
      <c r="B33" s="36" t="s">
        <v>80</v>
      </c>
      <c r="C33" s="39" t="s">
        <v>60</v>
      </c>
      <c r="D33" s="39" t="s">
        <v>62</v>
      </c>
      <c r="E33" s="44">
        <v>34205</v>
      </c>
      <c r="F33" s="39" t="s">
        <v>49</v>
      </c>
      <c r="G33" s="43">
        <v>51</v>
      </c>
      <c r="H33" s="43">
        <v>253</v>
      </c>
      <c r="I33" s="49">
        <v>0.05</v>
      </c>
      <c r="J33" s="32"/>
    </row>
    <row r="34" spans="2:10" ht="24">
      <c r="B34" s="36" t="s">
        <v>81</v>
      </c>
      <c r="C34" s="39" t="s">
        <v>60</v>
      </c>
      <c r="D34" s="39" t="s">
        <v>62</v>
      </c>
      <c r="E34" s="44">
        <v>74519</v>
      </c>
      <c r="F34" s="39" t="s">
        <v>49</v>
      </c>
      <c r="G34" s="43">
        <v>2029</v>
      </c>
      <c r="H34" s="43">
        <v>6595</v>
      </c>
      <c r="I34" s="49">
        <v>1.26</v>
      </c>
      <c r="J34" s="32"/>
    </row>
    <row r="35" spans="2:10" ht="24">
      <c r="B35" s="36" t="s">
        <v>82</v>
      </c>
      <c r="C35" s="39" t="s">
        <v>60</v>
      </c>
      <c r="D35" s="39" t="s">
        <v>62</v>
      </c>
      <c r="E35" s="44">
        <v>1321</v>
      </c>
      <c r="F35" s="39" t="s">
        <v>49</v>
      </c>
      <c r="G35" s="43">
        <v>8737</v>
      </c>
      <c r="H35" s="43">
        <v>10370</v>
      </c>
      <c r="I35" s="49">
        <v>1.98</v>
      </c>
      <c r="J35" s="32"/>
    </row>
    <row r="36" spans="2:10" ht="24">
      <c r="B36" s="36" t="s">
        <v>83</v>
      </c>
      <c r="C36" s="39" t="s">
        <v>60</v>
      </c>
      <c r="D36" s="39" t="s">
        <v>62</v>
      </c>
      <c r="E36" s="44">
        <v>226814</v>
      </c>
      <c r="F36" s="39" t="s">
        <v>49</v>
      </c>
      <c r="G36" s="43">
        <v>1196</v>
      </c>
      <c r="H36" s="43">
        <v>2012</v>
      </c>
      <c r="I36" s="49">
        <v>0.38</v>
      </c>
      <c r="J36" s="32"/>
    </row>
    <row r="37" spans="2:10" ht="24">
      <c r="B37" s="36" t="s">
        <v>84</v>
      </c>
      <c r="C37" s="39" t="s">
        <v>60</v>
      </c>
      <c r="D37" s="39" t="s">
        <v>62</v>
      </c>
      <c r="E37" s="44">
        <v>235087</v>
      </c>
      <c r="F37" s="39" t="s">
        <v>49</v>
      </c>
      <c r="G37" s="43">
        <v>13714</v>
      </c>
      <c r="H37" s="43">
        <v>25625</v>
      </c>
      <c r="I37" s="49">
        <v>4.9000000000000004</v>
      </c>
      <c r="J37" s="32"/>
    </row>
    <row r="38" spans="2:10" ht="24">
      <c r="B38" s="36" t="s">
        <v>85</v>
      </c>
      <c r="C38" s="39" t="s">
        <v>60</v>
      </c>
      <c r="D38" s="39" t="s">
        <v>62</v>
      </c>
      <c r="E38" s="44">
        <v>29107</v>
      </c>
      <c r="F38" s="39" t="s">
        <v>49</v>
      </c>
      <c r="G38" s="43">
        <v>408</v>
      </c>
      <c r="H38" s="43">
        <v>597</v>
      </c>
      <c r="I38" s="49">
        <v>0.11</v>
      </c>
      <c r="J38" s="32"/>
    </row>
    <row r="39" spans="2:10" ht="24">
      <c r="B39" s="36" t="s">
        <v>86</v>
      </c>
      <c r="C39" s="39" t="s">
        <v>60</v>
      </c>
      <c r="D39" s="39" t="s">
        <v>62</v>
      </c>
      <c r="E39" s="44">
        <v>1030680</v>
      </c>
      <c r="F39" s="39" t="s">
        <v>49</v>
      </c>
      <c r="G39" s="43">
        <v>4968</v>
      </c>
      <c r="H39" s="43">
        <v>7122</v>
      </c>
      <c r="I39" s="49">
        <v>1.36</v>
      </c>
      <c r="J39" s="32"/>
    </row>
    <row r="40" spans="2:10" ht="24">
      <c r="B40" s="36" t="s">
        <v>87</v>
      </c>
      <c r="C40" s="39" t="s">
        <v>60</v>
      </c>
      <c r="D40" s="39" t="s">
        <v>62</v>
      </c>
      <c r="E40" s="44">
        <v>410034</v>
      </c>
      <c r="F40" s="39" t="s">
        <v>49</v>
      </c>
      <c r="G40" s="43">
        <v>26609</v>
      </c>
      <c r="H40" s="43">
        <v>44345</v>
      </c>
      <c r="I40" s="49">
        <v>8.48</v>
      </c>
      <c r="J40" s="32"/>
    </row>
    <row r="41" spans="2:10" ht="36">
      <c r="B41" s="36" t="s">
        <v>88</v>
      </c>
      <c r="C41" s="39" t="s">
        <v>60</v>
      </c>
      <c r="D41" s="39" t="s">
        <v>62</v>
      </c>
      <c r="E41" s="44">
        <v>907102</v>
      </c>
      <c r="F41" s="39" t="s">
        <v>49</v>
      </c>
      <c r="G41" s="43">
        <v>22291</v>
      </c>
      <c r="H41" s="43">
        <v>35803</v>
      </c>
      <c r="I41" s="49">
        <v>6.85</v>
      </c>
      <c r="J41" s="32"/>
    </row>
    <row r="42" spans="2:10" ht="24">
      <c r="B42" s="36" t="s">
        <v>89</v>
      </c>
      <c r="C42" s="39" t="s">
        <v>60</v>
      </c>
      <c r="D42" s="39" t="s">
        <v>62</v>
      </c>
      <c r="E42" s="44">
        <v>4032</v>
      </c>
      <c r="F42" s="39" t="s">
        <v>49</v>
      </c>
      <c r="G42" s="43">
        <v>1729</v>
      </c>
      <c r="H42" s="43">
        <v>1290</v>
      </c>
      <c r="I42" s="49">
        <v>0.25</v>
      </c>
      <c r="J42" s="32"/>
    </row>
    <row r="43" spans="2:10" ht="24">
      <c r="B43" s="36" t="s">
        <v>90</v>
      </c>
      <c r="C43" s="39" t="s">
        <v>60</v>
      </c>
      <c r="D43" s="39" t="s">
        <v>62</v>
      </c>
      <c r="E43" s="44">
        <v>526277</v>
      </c>
      <c r="F43" s="39" t="s">
        <v>49</v>
      </c>
      <c r="G43" s="43">
        <v>3043</v>
      </c>
      <c r="H43" s="43">
        <v>2521</v>
      </c>
      <c r="I43" s="49">
        <v>0.48</v>
      </c>
      <c r="J43" s="32"/>
    </row>
    <row r="44" spans="2:10" ht="24">
      <c r="B44" s="36" t="s">
        <v>91</v>
      </c>
      <c r="C44" s="39" t="s">
        <v>60</v>
      </c>
      <c r="D44" s="39" t="s">
        <v>62</v>
      </c>
      <c r="E44" s="44">
        <v>1230840</v>
      </c>
      <c r="F44" s="39" t="s">
        <v>49</v>
      </c>
      <c r="G44" s="43">
        <v>4970</v>
      </c>
      <c r="H44" s="43">
        <v>4973</v>
      </c>
      <c r="I44" s="49">
        <v>0.95</v>
      </c>
      <c r="J44" s="32"/>
    </row>
    <row r="45" spans="2:10" ht="24">
      <c r="B45" s="36" t="s">
        <v>92</v>
      </c>
      <c r="C45" s="39" t="s">
        <v>60</v>
      </c>
      <c r="D45" s="39" t="s">
        <v>62</v>
      </c>
      <c r="E45" s="44">
        <v>210243</v>
      </c>
      <c r="F45" s="39" t="s">
        <v>49</v>
      </c>
      <c r="G45" s="43">
        <v>3153</v>
      </c>
      <c r="H45" s="43">
        <v>2102</v>
      </c>
      <c r="I45" s="49">
        <v>0.4</v>
      </c>
      <c r="J45" s="32"/>
    </row>
    <row r="46" spans="2:10" ht="24">
      <c r="B46" s="36" t="s">
        <v>93</v>
      </c>
      <c r="C46" s="39" t="s">
        <v>60</v>
      </c>
      <c r="D46" s="39" t="s">
        <v>62</v>
      </c>
      <c r="E46" s="44">
        <v>389162</v>
      </c>
      <c r="F46" s="39" t="s">
        <v>49</v>
      </c>
      <c r="G46" s="43">
        <v>3803</v>
      </c>
      <c r="H46" s="43">
        <v>3853</v>
      </c>
      <c r="I46" s="49">
        <v>0.74</v>
      </c>
      <c r="J46" s="32"/>
    </row>
    <row r="47" spans="2:10" ht="24">
      <c r="B47" s="36" t="s">
        <v>94</v>
      </c>
      <c r="C47" s="39" t="s">
        <v>60</v>
      </c>
      <c r="D47" s="39" t="s">
        <v>62</v>
      </c>
      <c r="E47" s="44">
        <v>51400</v>
      </c>
      <c r="F47" s="39" t="s">
        <v>49</v>
      </c>
      <c r="G47" s="43">
        <v>604</v>
      </c>
      <c r="H47" s="43">
        <v>715</v>
      </c>
      <c r="I47" s="49">
        <v>0.14000000000000001</v>
      </c>
      <c r="J47" s="32"/>
    </row>
    <row r="48" spans="2:10" ht="24">
      <c r="B48" s="36" t="s">
        <v>95</v>
      </c>
      <c r="C48" s="39" t="s">
        <v>60</v>
      </c>
      <c r="D48" s="39" t="s">
        <v>62</v>
      </c>
      <c r="E48" s="44">
        <v>909767</v>
      </c>
      <c r="F48" s="39" t="s">
        <v>49</v>
      </c>
      <c r="G48" s="43">
        <v>9098</v>
      </c>
      <c r="H48" s="43">
        <v>9098</v>
      </c>
      <c r="I48" s="49">
        <v>1.74</v>
      </c>
      <c r="J48" s="32"/>
    </row>
    <row r="49" spans="2:10" ht="24">
      <c r="B49" s="36" t="s">
        <v>96</v>
      </c>
      <c r="C49" s="39" t="s">
        <v>60</v>
      </c>
      <c r="D49" s="39" t="s">
        <v>62</v>
      </c>
      <c r="E49" s="44">
        <v>848128</v>
      </c>
      <c r="F49" s="39" t="s">
        <v>49</v>
      </c>
      <c r="G49" s="43">
        <v>4355</v>
      </c>
      <c r="H49" s="43">
        <v>1798</v>
      </c>
      <c r="I49" s="49">
        <v>0.34</v>
      </c>
      <c r="J49" s="32"/>
    </row>
    <row r="50" spans="2:10" ht="24">
      <c r="B50" s="36" t="s">
        <v>97</v>
      </c>
      <c r="C50" s="39" t="s">
        <v>60</v>
      </c>
      <c r="D50" s="39" t="s">
        <v>62</v>
      </c>
      <c r="E50" s="44">
        <v>78849</v>
      </c>
      <c r="F50" s="39" t="s">
        <v>49</v>
      </c>
      <c r="G50" s="43">
        <v>2261</v>
      </c>
      <c r="H50" s="43">
        <v>1593</v>
      </c>
      <c r="I50" s="49">
        <v>0.3</v>
      </c>
      <c r="J50" s="32"/>
    </row>
    <row r="51" spans="2:10" ht="24">
      <c r="B51" s="36" t="s">
        <v>98</v>
      </c>
      <c r="C51" s="39" t="s">
        <v>60</v>
      </c>
      <c r="D51" s="39" t="s">
        <v>62</v>
      </c>
      <c r="E51" s="44">
        <v>88358</v>
      </c>
      <c r="F51" s="39" t="s">
        <v>49</v>
      </c>
      <c r="G51" s="43">
        <v>846</v>
      </c>
      <c r="H51" s="43">
        <v>348</v>
      </c>
      <c r="I51" s="49">
        <v>7.0000000000000007E-2</v>
      </c>
      <c r="J51" s="32"/>
    </row>
    <row r="52" spans="2:10" ht="24">
      <c r="B52" s="36" t="s">
        <v>99</v>
      </c>
      <c r="C52" s="39" t="s">
        <v>60</v>
      </c>
      <c r="D52" s="39" t="s">
        <v>62</v>
      </c>
      <c r="E52" s="44">
        <v>16247</v>
      </c>
      <c r="F52" s="39" t="s">
        <v>49</v>
      </c>
      <c r="G52" s="43">
        <v>2684</v>
      </c>
      <c r="H52" s="43">
        <v>2470</v>
      </c>
      <c r="I52" s="49">
        <v>0.47</v>
      </c>
      <c r="J52" s="32"/>
    </row>
    <row r="53" spans="2:10" ht="24">
      <c r="B53" s="36" t="s">
        <v>100</v>
      </c>
      <c r="C53" s="39" t="s">
        <v>60</v>
      </c>
      <c r="D53" s="39" t="s">
        <v>62</v>
      </c>
      <c r="E53" s="44">
        <v>41791</v>
      </c>
      <c r="F53" s="39" t="s">
        <v>101</v>
      </c>
      <c r="G53" s="43">
        <v>3064</v>
      </c>
      <c r="H53" s="43">
        <v>2046</v>
      </c>
      <c r="I53" s="49">
        <v>0.39</v>
      </c>
      <c r="J53" s="32"/>
    </row>
    <row r="54" spans="2:10" ht="24">
      <c r="B54" s="36" t="s">
        <v>102</v>
      </c>
      <c r="C54" s="39" t="s">
        <v>60</v>
      </c>
      <c r="D54" s="39" t="s">
        <v>62</v>
      </c>
      <c r="E54" s="44">
        <v>63704</v>
      </c>
      <c r="F54" s="39" t="s">
        <v>49</v>
      </c>
      <c r="G54" s="43">
        <v>3976</v>
      </c>
      <c r="H54" s="43">
        <v>5746</v>
      </c>
      <c r="I54" s="49">
        <v>1.1000000000000001</v>
      </c>
      <c r="J54" s="32"/>
    </row>
    <row r="55" spans="2:10" ht="24">
      <c r="B55" s="36" t="s">
        <v>103</v>
      </c>
      <c r="C55" s="39" t="s">
        <v>60</v>
      </c>
      <c r="D55" s="39" t="s">
        <v>104</v>
      </c>
      <c r="E55" s="44">
        <v>4953</v>
      </c>
      <c r="F55" s="39" t="s">
        <v>105</v>
      </c>
      <c r="G55" s="43">
        <v>669</v>
      </c>
      <c r="H55" s="43">
        <v>749</v>
      </c>
      <c r="I55" s="49">
        <v>0.14000000000000001</v>
      </c>
      <c r="J55" s="32"/>
    </row>
    <row r="56" spans="2:10" ht="24">
      <c r="B56" s="36" t="s">
        <v>106</v>
      </c>
      <c r="C56" s="39" t="s">
        <v>60</v>
      </c>
      <c r="D56" s="39" t="s">
        <v>62</v>
      </c>
      <c r="E56" s="44">
        <v>693198</v>
      </c>
      <c r="F56" s="39" t="s">
        <v>49</v>
      </c>
      <c r="G56" s="43">
        <v>19156</v>
      </c>
      <c r="H56" s="43">
        <v>30431</v>
      </c>
      <c r="I56" s="49">
        <v>5.82</v>
      </c>
      <c r="J56" s="32"/>
    </row>
    <row r="57" spans="2:10" ht="24">
      <c r="B57" s="36" t="s">
        <v>107</v>
      </c>
      <c r="C57" s="39" t="s">
        <v>60</v>
      </c>
      <c r="D57" s="39" t="s">
        <v>62</v>
      </c>
      <c r="E57" s="44">
        <v>1187871</v>
      </c>
      <c r="F57" s="39" t="s">
        <v>49</v>
      </c>
      <c r="G57" s="43">
        <v>2659</v>
      </c>
      <c r="H57" s="43">
        <v>2601</v>
      </c>
      <c r="I57" s="49">
        <v>0.5</v>
      </c>
      <c r="J57" s="32"/>
    </row>
    <row r="58" spans="2:10" ht="24">
      <c r="B58" s="36" t="s">
        <v>108</v>
      </c>
      <c r="C58" s="39" t="s">
        <v>60</v>
      </c>
      <c r="D58" s="39" t="s">
        <v>62</v>
      </c>
      <c r="E58" s="44">
        <v>12300</v>
      </c>
      <c r="F58" s="39" t="s">
        <v>49</v>
      </c>
      <c r="G58" s="43">
        <v>954</v>
      </c>
      <c r="H58" s="43">
        <v>775</v>
      </c>
      <c r="I58" s="49">
        <v>0.15</v>
      </c>
      <c r="J58" s="32"/>
    </row>
    <row r="59" spans="2:10" ht="24">
      <c r="B59" s="36" t="s">
        <v>109</v>
      </c>
      <c r="C59" s="39" t="s">
        <v>60</v>
      </c>
      <c r="D59" s="39" t="s">
        <v>62</v>
      </c>
      <c r="E59" s="44">
        <v>45500</v>
      </c>
      <c r="F59" s="39" t="s">
        <v>49</v>
      </c>
      <c r="G59" s="43">
        <v>328</v>
      </c>
      <c r="H59" s="43">
        <v>225</v>
      </c>
      <c r="I59" s="49">
        <v>0.04</v>
      </c>
      <c r="J59" s="32"/>
    </row>
    <row r="60" spans="2:10" ht="24">
      <c r="B60" s="36" t="s">
        <v>110</v>
      </c>
      <c r="C60" s="39" t="s">
        <v>60</v>
      </c>
      <c r="D60" s="39" t="s">
        <v>62</v>
      </c>
      <c r="E60" s="44">
        <v>30752</v>
      </c>
      <c r="F60" s="39" t="s">
        <v>49</v>
      </c>
      <c r="G60" s="43">
        <v>4485</v>
      </c>
      <c r="H60" s="43">
        <v>3530</v>
      </c>
      <c r="I60" s="49">
        <v>0.68</v>
      </c>
      <c r="J60" s="32"/>
    </row>
    <row r="61" spans="2:10" ht="24">
      <c r="B61" s="36" t="s">
        <v>111</v>
      </c>
      <c r="C61" s="39" t="s">
        <v>60</v>
      </c>
      <c r="D61" s="39" t="s">
        <v>62</v>
      </c>
      <c r="E61" s="44">
        <v>15624</v>
      </c>
      <c r="F61" s="39" t="s">
        <v>49</v>
      </c>
      <c r="G61" s="43">
        <v>391</v>
      </c>
      <c r="H61" s="43">
        <v>450</v>
      </c>
      <c r="I61" s="49">
        <v>0.09</v>
      </c>
      <c r="J61" s="32"/>
    </row>
    <row r="62" spans="2:10" ht="24">
      <c r="B62" s="36" t="s">
        <v>112</v>
      </c>
      <c r="C62" s="39" t="s">
        <v>60</v>
      </c>
      <c r="D62" s="39" t="s">
        <v>62</v>
      </c>
      <c r="E62" s="44">
        <v>14124</v>
      </c>
      <c r="F62" s="39" t="s">
        <v>49</v>
      </c>
      <c r="G62" s="43">
        <v>134</v>
      </c>
      <c r="H62" s="43">
        <v>148</v>
      </c>
      <c r="I62" s="49">
        <v>0.03</v>
      </c>
      <c r="J62" s="32"/>
    </row>
    <row r="63" spans="2:10" ht="24">
      <c r="B63" s="36" t="s">
        <v>113</v>
      </c>
      <c r="C63" s="39" t="s">
        <v>60</v>
      </c>
      <c r="D63" s="39" t="s">
        <v>62</v>
      </c>
      <c r="E63" s="44">
        <v>33832</v>
      </c>
      <c r="F63" s="39" t="s">
        <v>49</v>
      </c>
      <c r="G63" s="43">
        <v>4665</v>
      </c>
      <c r="H63" s="43">
        <v>5302</v>
      </c>
      <c r="I63" s="49">
        <v>1.01</v>
      </c>
      <c r="J63" s="32"/>
    </row>
    <row r="64" spans="2:10" ht="24">
      <c r="B64" s="36" t="s">
        <v>114</v>
      </c>
      <c r="C64" s="39" t="s">
        <v>60</v>
      </c>
      <c r="D64" s="39" t="s">
        <v>62</v>
      </c>
      <c r="E64" s="44">
        <v>119817</v>
      </c>
      <c r="F64" s="39" t="s">
        <v>49</v>
      </c>
      <c r="G64" s="43">
        <v>7453</v>
      </c>
      <c r="H64" s="43">
        <v>3736</v>
      </c>
      <c r="I64" s="49">
        <v>0.71</v>
      </c>
      <c r="J64" s="32"/>
    </row>
    <row r="65" spans="2:10" ht="24">
      <c r="B65" s="36" t="s">
        <v>115</v>
      </c>
      <c r="C65" s="39" t="s">
        <v>60</v>
      </c>
      <c r="D65" s="39" t="s">
        <v>62</v>
      </c>
      <c r="E65" s="44">
        <v>139550</v>
      </c>
      <c r="F65" s="39" t="s">
        <v>49</v>
      </c>
      <c r="G65" s="43">
        <v>11965</v>
      </c>
      <c r="H65" s="43">
        <v>9386</v>
      </c>
      <c r="I65" s="49">
        <v>1.8</v>
      </c>
      <c r="J65" s="32"/>
    </row>
    <row r="66" spans="2:10" ht="24">
      <c r="B66" s="36" t="s">
        <v>116</v>
      </c>
      <c r="C66" s="39" t="s">
        <v>60</v>
      </c>
      <c r="D66" s="39" t="s">
        <v>117</v>
      </c>
      <c r="E66" s="44">
        <v>13389</v>
      </c>
      <c r="F66" s="39" t="s">
        <v>118</v>
      </c>
      <c r="G66" s="43">
        <v>1872</v>
      </c>
      <c r="H66" s="43">
        <v>1673</v>
      </c>
      <c r="I66" s="49">
        <v>0.32</v>
      </c>
      <c r="J66" s="32"/>
    </row>
    <row r="67" spans="2:10" ht="24">
      <c r="B67" s="36" t="s">
        <v>119</v>
      </c>
      <c r="C67" s="39" t="s">
        <v>60</v>
      </c>
      <c r="D67" s="39" t="s">
        <v>62</v>
      </c>
      <c r="E67" s="44">
        <v>116334</v>
      </c>
      <c r="F67" s="39" t="s">
        <v>49</v>
      </c>
      <c r="G67" s="43">
        <v>5786</v>
      </c>
      <c r="H67" s="43">
        <v>16938</v>
      </c>
      <c r="I67" s="49">
        <v>3.24</v>
      </c>
      <c r="J67" s="32"/>
    </row>
    <row r="68" spans="2:10" ht="24">
      <c r="B68" s="36" t="s">
        <v>120</v>
      </c>
      <c r="C68" s="39" t="s">
        <v>60</v>
      </c>
      <c r="D68" s="39" t="s">
        <v>62</v>
      </c>
      <c r="E68" s="44">
        <v>12671</v>
      </c>
      <c r="F68" s="39" t="s">
        <v>49</v>
      </c>
      <c r="G68" s="43">
        <v>2402</v>
      </c>
      <c r="H68" s="43">
        <v>2648</v>
      </c>
      <c r="I68" s="49">
        <v>0.51</v>
      </c>
      <c r="J68" s="32"/>
    </row>
    <row r="69" spans="2:10" ht="24">
      <c r="B69" s="36" t="s">
        <v>121</v>
      </c>
      <c r="C69" s="39" t="s">
        <v>60</v>
      </c>
      <c r="D69" s="39" t="s">
        <v>62</v>
      </c>
      <c r="E69" s="44">
        <v>166492</v>
      </c>
      <c r="F69" s="39" t="s">
        <v>49</v>
      </c>
      <c r="G69" s="43">
        <v>8056</v>
      </c>
      <c r="H69" s="43">
        <v>8849</v>
      </c>
      <c r="I69" s="49">
        <v>1.69</v>
      </c>
      <c r="J69" s="32"/>
    </row>
    <row r="70" spans="2:10" ht="24">
      <c r="B70" s="36" t="s">
        <v>122</v>
      </c>
      <c r="C70" s="39" t="s">
        <v>60</v>
      </c>
      <c r="D70" s="39" t="s">
        <v>62</v>
      </c>
      <c r="E70" s="44">
        <v>3819</v>
      </c>
      <c r="F70" s="39" t="s">
        <v>49</v>
      </c>
      <c r="G70" s="43">
        <v>3785</v>
      </c>
      <c r="H70" s="43">
        <v>3185</v>
      </c>
      <c r="I70" s="49">
        <v>0.61</v>
      </c>
      <c r="J70" s="32"/>
    </row>
    <row r="71" spans="2:10" ht="24">
      <c r="B71" s="36" t="s">
        <v>123</v>
      </c>
      <c r="C71" s="39" t="s">
        <v>60</v>
      </c>
      <c r="D71" s="39" t="s">
        <v>62</v>
      </c>
      <c r="E71" s="44">
        <v>40113</v>
      </c>
      <c r="F71" s="39" t="s">
        <v>49</v>
      </c>
      <c r="G71" s="43">
        <v>432</v>
      </c>
      <c r="H71" s="43">
        <v>301</v>
      </c>
      <c r="I71" s="49">
        <v>0.06</v>
      </c>
      <c r="J71" s="32"/>
    </row>
    <row r="72" spans="2:10" ht="24">
      <c r="B72" s="36" t="s">
        <v>124</v>
      </c>
      <c r="C72" s="39" t="s">
        <v>60</v>
      </c>
      <c r="D72" s="39" t="s">
        <v>62</v>
      </c>
      <c r="E72" s="44">
        <v>47840</v>
      </c>
      <c r="F72" s="39" t="s">
        <v>49</v>
      </c>
      <c r="G72" s="43">
        <v>2441</v>
      </c>
      <c r="H72" s="43">
        <v>1088</v>
      </c>
      <c r="I72" s="49">
        <v>0.21</v>
      </c>
      <c r="J72" s="32"/>
    </row>
    <row r="73" spans="2:10" ht="24">
      <c r="B73" s="36" t="s">
        <v>125</v>
      </c>
      <c r="C73" s="39" t="s">
        <v>60</v>
      </c>
      <c r="D73" s="39" t="s">
        <v>62</v>
      </c>
      <c r="E73" s="44">
        <v>46427</v>
      </c>
      <c r="F73" s="39" t="s">
        <v>49</v>
      </c>
      <c r="G73" s="43">
        <v>659</v>
      </c>
      <c r="H73" s="43">
        <v>195</v>
      </c>
      <c r="I73" s="49">
        <v>0.04</v>
      </c>
      <c r="J73" s="32"/>
    </row>
    <row r="74" spans="2:10" ht="24">
      <c r="B74" s="36" t="s">
        <v>126</v>
      </c>
      <c r="C74" s="39" t="s">
        <v>60</v>
      </c>
      <c r="D74" s="39" t="s">
        <v>62</v>
      </c>
      <c r="E74" s="44">
        <v>3273</v>
      </c>
      <c r="F74" s="39" t="s">
        <v>49</v>
      </c>
      <c r="G74" s="43">
        <v>1122</v>
      </c>
      <c r="H74" s="43">
        <v>800</v>
      </c>
      <c r="I74" s="49">
        <v>0.15</v>
      </c>
      <c r="J74" s="32"/>
    </row>
    <row r="75" spans="2:10" ht="24">
      <c r="B75" s="36" t="s">
        <v>127</v>
      </c>
      <c r="C75" s="39" t="s">
        <v>60</v>
      </c>
      <c r="D75" s="39" t="s">
        <v>62</v>
      </c>
      <c r="E75" s="44">
        <v>1595451</v>
      </c>
      <c r="F75" s="39" t="s">
        <v>49</v>
      </c>
      <c r="G75" s="43">
        <v>2860</v>
      </c>
      <c r="H75" s="43">
        <v>2409</v>
      </c>
      <c r="I75" s="49">
        <v>0.46</v>
      </c>
      <c r="J75" s="32"/>
    </row>
    <row r="76" spans="2:10" ht="24">
      <c r="B76" s="36" t="s">
        <v>128</v>
      </c>
      <c r="C76" s="39" t="s">
        <v>60</v>
      </c>
      <c r="D76" s="39" t="s">
        <v>62</v>
      </c>
      <c r="E76" s="44">
        <v>78589</v>
      </c>
      <c r="F76" s="39" t="s">
        <v>49</v>
      </c>
      <c r="G76" s="43">
        <v>433</v>
      </c>
      <c r="H76" s="43">
        <v>424</v>
      </c>
      <c r="I76" s="49">
        <v>0.08</v>
      </c>
      <c r="J76" s="32"/>
    </row>
    <row r="77" spans="2:10" ht="36">
      <c r="B77" s="36" t="s">
        <v>129</v>
      </c>
      <c r="C77" s="39" t="s">
        <v>60</v>
      </c>
      <c r="D77" s="39" t="s">
        <v>130</v>
      </c>
      <c r="E77" s="44">
        <v>49036</v>
      </c>
      <c r="F77" s="39" t="s">
        <v>131</v>
      </c>
      <c r="G77" s="43">
        <v>3038</v>
      </c>
      <c r="H77" s="43">
        <v>2180</v>
      </c>
      <c r="I77" s="49">
        <v>0.42</v>
      </c>
      <c r="J77" s="32"/>
    </row>
    <row r="78" spans="2:10" ht="24">
      <c r="B78" s="36" t="s">
        <v>132</v>
      </c>
      <c r="C78" s="39" t="s">
        <v>60</v>
      </c>
      <c r="D78" s="39" t="s">
        <v>62</v>
      </c>
      <c r="E78" s="44">
        <v>10700</v>
      </c>
      <c r="F78" s="39" t="s">
        <v>49</v>
      </c>
      <c r="G78" s="43">
        <v>293</v>
      </c>
      <c r="H78" s="43">
        <v>101</v>
      </c>
      <c r="I78" s="49">
        <v>0.02</v>
      </c>
      <c r="J78" s="32"/>
    </row>
    <row r="79" spans="2:10" ht="24">
      <c r="B79" s="36" t="s">
        <v>133</v>
      </c>
      <c r="C79" s="39" t="s">
        <v>60</v>
      </c>
      <c r="D79" s="39" t="s">
        <v>62</v>
      </c>
      <c r="E79" s="44">
        <v>213366</v>
      </c>
      <c r="F79" s="39" t="s">
        <v>49</v>
      </c>
      <c r="G79" s="43">
        <v>1678</v>
      </c>
      <c r="H79" s="43">
        <v>1901</v>
      </c>
      <c r="I79" s="49">
        <v>0.36</v>
      </c>
      <c r="J79" s="32"/>
    </row>
    <row r="80" spans="2:10" ht="24">
      <c r="B80" s="36" t="s">
        <v>134</v>
      </c>
      <c r="C80" s="39" t="s">
        <v>60</v>
      </c>
      <c r="D80" s="39" t="s">
        <v>62</v>
      </c>
      <c r="E80" s="44">
        <v>1156989</v>
      </c>
      <c r="F80" s="39" t="s">
        <v>49</v>
      </c>
      <c r="G80" s="43">
        <v>2095</v>
      </c>
      <c r="H80" s="43">
        <v>2835</v>
      </c>
      <c r="I80" s="49">
        <v>0.54</v>
      </c>
      <c r="J80" s="32"/>
    </row>
    <row r="81" spans="2:10" ht="24">
      <c r="B81" s="36" t="s">
        <v>135</v>
      </c>
      <c r="C81" s="39" t="s">
        <v>60</v>
      </c>
      <c r="D81" s="39" t="s">
        <v>62</v>
      </c>
      <c r="E81" s="44">
        <v>199000</v>
      </c>
      <c r="F81" s="39" t="s">
        <v>49</v>
      </c>
      <c r="G81" s="43">
        <v>305</v>
      </c>
      <c r="H81" s="43">
        <v>239</v>
      </c>
      <c r="I81" s="49">
        <v>0.05</v>
      </c>
      <c r="J81" s="32"/>
    </row>
    <row r="82" spans="2:10" ht="24">
      <c r="B82" s="36" t="s">
        <v>136</v>
      </c>
      <c r="C82" s="39" t="s">
        <v>60</v>
      </c>
      <c r="D82" s="39" t="s">
        <v>62</v>
      </c>
      <c r="E82" s="44">
        <v>9102</v>
      </c>
      <c r="F82" s="39" t="s">
        <v>49</v>
      </c>
      <c r="G82" s="43">
        <v>2767</v>
      </c>
      <c r="H82" s="43">
        <v>3861</v>
      </c>
      <c r="I82" s="49">
        <v>0.74</v>
      </c>
      <c r="J82" s="32"/>
    </row>
    <row r="83" spans="2:10" ht="24">
      <c r="B83" s="36" t="s">
        <v>137</v>
      </c>
      <c r="C83" s="39" t="s">
        <v>60</v>
      </c>
      <c r="D83" s="39" t="s">
        <v>62</v>
      </c>
      <c r="E83" s="44">
        <v>1800000</v>
      </c>
      <c r="F83" s="39" t="s">
        <v>49</v>
      </c>
      <c r="G83" s="43">
        <v>2188</v>
      </c>
      <c r="H83" s="43">
        <v>432</v>
      </c>
      <c r="I83" s="49">
        <v>0.08</v>
      </c>
      <c r="J83" s="32"/>
    </row>
    <row r="84" spans="2:10" ht="24">
      <c r="B84" s="36" t="s">
        <v>138</v>
      </c>
      <c r="C84" s="39" t="s">
        <v>60</v>
      </c>
      <c r="D84" s="39" t="s">
        <v>62</v>
      </c>
      <c r="E84" s="44">
        <v>110056</v>
      </c>
      <c r="F84" s="39" t="s">
        <v>49</v>
      </c>
      <c r="G84" s="43">
        <v>1575</v>
      </c>
      <c r="H84" s="43">
        <v>1634</v>
      </c>
      <c r="I84" s="49">
        <v>0.31</v>
      </c>
      <c r="J84" s="32"/>
    </row>
    <row r="85" spans="2:10" ht="24">
      <c r="B85" s="36" t="s">
        <v>139</v>
      </c>
      <c r="C85" s="39" t="s">
        <v>60</v>
      </c>
      <c r="D85" s="39" t="s">
        <v>62</v>
      </c>
      <c r="E85" s="44">
        <v>27319</v>
      </c>
      <c r="F85" s="39" t="s">
        <v>49</v>
      </c>
      <c r="G85" s="43">
        <v>1169</v>
      </c>
      <c r="H85" s="43">
        <v>1199</v>
      </c>
      <c r="I85" s="49">
        <v>0.23</v>
      </c>
      <c r="J85" s="32"/>
    </row>
    <row r="86" spans="2:10" ht="24">
      <c r="B86" s="36" t="s">
        <v>140</v>
      </c>
      <c r="C86" s="39" t="s">
        <v>60</v>
      </c>
      <c r="D86" s="39" t="s">
        <v>62</v>
      </c>
      <c r="E86" s="44">
        <v>109392</v>
      </c>
      <c r="F86" s="39" t="s">
        <v>49</v>
      </c>
      <c r="G86" s="43">
        <v>6298</v>
      </c>
      <c r="H86" s="43">
        <v>2636</v>
      </c>
      <c r="I86" s="49">
        <v>0.5</v>
      </c>
      <c r="J86" s="32"/>
    </row>
    <row r="87" spans="2:10" ht="24">
      <c r="B87" s="36" t="s">
        <v>141</v>
      </c>
      <c r="C87" s="39" t="s">
        <v>60</v>
      </c>
      <c r="D87" s="39" t="s">
        <v>62</v>
      </c>
      <c r="E87" s="44">
        <v>26289</v>
      </c>
      <c r="F87" s="39" t="s">
        <v>49</v>
      </c>
      <c r="G87" s="43">
        <v>244</v>
      </c>
      <c r="H87" s="43">
        <v>260</v>
      </c>
      <c r="I87" s="49">
        <v>0.05</v>
      </c>
      <c r="J87" s="32"/>
    </row>
    <row r="88" spans="2:10" ht="24">
      <c r="B88" s="36" t="s">
        <v>142</v>
      </c>
      <c r="C88" s="39" t="s">
        <v>60</v>
      </c>
      <c r="D88" s="39" t="s">
        <v>62</v>
      </c>
      <c r="E88" s="44">
        <v>83837</v>
      </c>
      <c r="F88" s="39" t="s">
        <v>49</v>
      </c>
      <c r="G88" s="43">
        <v>3456</v>
      </c>
      <c r="H88" s="43">
        <v>2125</v>
      </c>
      <c r="I88" s="49">
        <v>0.41</v>
      </c>
      <c r="J88" s="32"/>
    </row>
    <row r="89" spans="2:10" ht="24">
      <c r="B89" s="36" t="s">
        <v>143</v>
      </c>
      <c r="C89" s="39" t="s">
        <v>60</v>
      </c>
      <c r="D89" s="39" t="s">
        <v>62</v>
      </c>
      <c r="E89" s="44">
        <v>73748</v>
      </c>
      <c r="F89" s="39" t="s">
        <v>49</v>
      </c>
      <c r="G89" s="43">
        <v>2288</v>
      </c>
      <c r="H89" s="43">
        <v>948</v>
      </c>
      <c r="I89" s="49">
        <v>0.18</v>
      </c>
      <c r="J89" s="32"/>
    </row>
    <row r="90" spans="2:10" ht="24">
      <c r="B90" s="36" t="s">
        <v>144</v>
      </c>
      <c r="C90" s="39" t="s">
        <v>60</v>
      </c>
      <c r="D90" s="39" t="s">
        <v>62</v>
      </c>
      <c r="E90" s="44">
        <v>177099</v>
      </c>
      <c r="F90" s="39" t="s">
        <v>49</v>
      </c>
      <c r="G90" s="43">
        <v>1806</v>
      </c>
      <c r="H90" s="43">
        <v>770</v>
      </c>
      <c r="I90" s="49">
        <v>0.15</v>
      </c>
      <c r="J90" s="32"/>
    </row>
    <row r="91" spans="2:10" ht="24">
      <c r="B91" s="36" t="s">
        <v>145</v>
      </c>
      <c r="C91" s="39" t="s">
        <v>60</v>
      </c>
      <c r="D91" s="39" t="s">
        <v>62</v>
      </c>
      <c r="E91" s="44">
        <v>58434</v>
      </c>
      <c r="F91" s="39" t="s">
        <v>49</v>
      </c>
      <c r="G91" s="43">
        <v>2939</v>
      </c>
      <c r="H91" s="43">
        <v>2492</v>
      </c>
      <c r="I91" s="49">
        <v>0.48</v>
      </c>
      <c r="J91" s="32"/>
    </row>
    <row r="92" spans="2:10" ht="24">
      <c r="B92" s="36" t="s">
        <v>146</v>
      </c>
      <c r="C92" s="39" t="s">
        <v>60</v>
      </c>
      <c r="D92" s="39" t="s">
        <v>62</v>
      </c>
      <c r="E92" s="44">
        <v>20000</v>
      </c>
      <c r="F92" s="39" t="s">
        <v>49</v>
      </c>
      <c r="G92" s="43">
        <v>113</v>
      </c>
      <c r="H92" s="43">
        <v>213</v>
      </c>
      <c r="I92" s="49">
        <v>0.04</v>
      </c>
      <c r="J92" s="32"/>
    </row>
    <row r="93" spans="2:10" ht="24">
      <c r="B93" s="36" t="s">
        <v>147</v>
      </c>
      <c r="C93" s="39" t="s">
        <v>60</v>
      </c>
      <c r="D93" s="39" t="s">
        <v>148</v>
      </c>
      <c r="E93" s="44">
        <v>1552</v>
      </c>
      <c r="F93" s="39" t="s">
        <v>149</v>
      </c>
      <c r="G93" s="43">
        <v>1181</v>
      </c>
      <c r="H93" s="43">
        <v>1272</v>
      </c>
      <c r="I93" s="49">
        <v>0.24</v>
      </c>
      <c r="J93" s="32"/>
    </row>
    <row r="94" spans="2:10" ht="24">
      <c r="B94" s="36" t="s">
        <v>150</v>
      </c>
      <c r="C94" s="39" t="s">
        <v>60</v>
      </c>
      <c r="D94" s="39" t="s">
        <v>62</v>
      </c>
      <c r="E94" s="44">
        <v>745</v>
      </c>
      <c r="F94" s="39" t="s">
        <v>49</v>
      </c>
      <c r="G94" s="43">
        <v>134</v>
      </c>
      <c r="H94" s="43">
        <v>205</v>
      </c>
      <c r="I94" s="49">
        <v>0.04</v>
      </c>
      <c r="J94" s="32"/>
    </row>
    <row r="95" spans="2:10" ht="24">
      <c r="B95" s="36" t="s">
        <v>151</v>
      </c>
      <c r="C95" s="39" t="s">
        <v>60</v>
      </c>
      <c r="D95" s="39" t="s">
        <v>62</v>
      </c>
      <c r="E95" s="44">
        <v>32636</v>
      </c>
      <c r="F95" s="39" t="s">
        <v>49</v>
      </c>
      <c r="G95" s="43">
        <v>1656</v>
      </c>
      <c r="H95" s="43">
        <v>1723</v>
      </c>
      <c r="I95" s="49">
        <v>0.33</v>
      </c>
      <c r="J95" s="32"/>
    </row>
    <row r="96" spans="2:10" ht="24">
      <c r="B96" s="36" t="s">
        <v>152</v>
      </c>
      <c r="C96" s="39" t="s">
        <v>60</v>
      </c>
      <c r="D96" s="39" t="s">
        <v>62</v>
      </c>
      <c r="E96" s="44">
        <v>141060</v>
      </c>
      <c r="F96" s="39" t="s">
        <v>49</v>
      </c>
      <c r="G96" s="43">
        <v>1411</v>
      </c>
      <c r="H96" s="43">
        <v>1820</v>
      </c>
      <c r="I96" s="49">
        <v>0.35</v>
      </c>
      <c r="J96" s="32"/>
    </row>
    <row r="97" spans="2:10" ht="24">
      <c r="B97" s="36" t="s">
        <v>153</v>
      </c>
      <c r="C97" s="39" t="s">
        <v>60</v>
      </c>
      <c r="D97" s="39" t="s">
        <v>62</v>
      </c>
      <c r="E97" s="44">
        <v>177377</v>
      </c>
      <c r="F97" s="39" t="s">
        <v>49</v>
      </c>
      <c r="G97" s="43">
        <v>1018</v>
      </c>
      <c r="H97" s="43">
        <v>309</v>
      </c>
      <c r="I97" s="49">
        <v>0.06</v>
      </c>
      <c r="J97" s="32"/>
    </row>
    <row r="98" spans="2:10" ht="24">
      <c r="B98" s="36" t="s">
        <v>154</v>
      </c>
      <c r="C98" s="39" t="s">
        <v>60</v>
      </c>
      <c r="D98" s="39" t="s">
        <v>62</v>
      </c>
      <c r="E98" s="44">
        <v>6879</v>
      </c>
      <c r="F98" s="39" t="s">
        <v>49</v>
      </c>
      <c r="G98" s="43">
        <v>114</v>
      </c>
      <c r="H98" s="43">
        <v>109</v>
      </c>
      <c r="I98" s="49">
        <v>0.02</v>
      </c>
      <c r="J98" s="32"/>
    </row>
    <row r="99" spans="2:10" ht="24">
      <c r="B99" s="36" t="s">
        <v>155</v>
      </c>
      <c r="C99" s="39" t="s">
        <v>60</v>
      </c>
      <c r="D99" s="39" t="s">
        <v>156</v>
      </c>
      <c r="E99" s="44">
        <v>19341</v>
      </c>
      <c r="F99" s="39" t="s">
        <v>157</v>
      </c>
      <c r="G99" s="43">
        <v>1088</v>
      </c>
      <c r="H99" s="43">
        <v>1143</v>
      </c>
      <c r="I99" s="49">
        <v>0.22</v>
      </c>
      <c r="J99" s="32"/>
    </row>
    <row r="100" spans="2:10" ht="36">
      <c r="B100" s="36" t="s">
        <v>158</v>
      </c>
      <c r="C100" s="39" t="s">
        <v>60</v>
      </c>
      <c r="D100" s="39" t="s">
        <v>159</v>
      </c>
      <c r="E100" s="44">
        <v>5662</v>
      </c>
      <c r="F100" s="39" t="s">
        <v>160</v>
      </c>
      <c r="G100" s="43">
        <v>745</v>
      </c>
      <c r="H100" s="43">
        <v>300</v>
      </c>
      <c r="I100" s="49">
        <v>0.06</v>
      </c>
      <c r="J100" s="32"/>
    </row>
    <row r="101" spans="2:10" ht="24">
      <c r="B101" s="36" t="s">
        <v>161</v>
      </c>
      <c r="C101" s="39" t="s">
        <v>60</v>
      </c>
      <c r="D101" s="39" t="s">
        <v>62</v>
      </c>
      <c r="E101" s="44">
        <v>31520</v>
      </c>
      <c r="F101" s="39" t="s">
        <v>49</v>
      </c>
      <c r="G101" s="43">
        <v>599</v>
      </c>
      <c r="H101" s="43">
        <v>410</v>
      </c>
      <c r="I101" s="49">
        <v>0.08</v>
      </c>
      <c r="J101" s="32"/>
    </row>
    <row r="102" spans="2:10" ht="24">
      <c r="B102" s="36" t="s">
        <v>162</v>
      </c>
      <c r="C102" s="39" t="s">
        <v>60</v>
      </c>
      <c r="D102" s="39" t="s">
        <v>62</v>
      </c>
      <c r="E102" s="44">
        <v>17176</v>
      </c>
      <c r="F102" s="39" t="s">
        <v>49</v>
      </c>
      <c r="G102" s="43">
        <v>916</v>
      </c>
      <c r="H102" s="43">
        <v>996</v>
      </c>
      <c r="I102" s="49">
        <v>0.19</v>
      </c>
      <c r="J102" s="32"/>
    </row>
    <row r="103" spans="2:10" ht="24">
      <c r="B103" s="36" t="s">
        <v>163</v>
      </c>
      <c r="C103" s="39" t="s">
        <v>60</v>
      </c>
      <c r="D103" s="39" t="s">
        <v>62</v>
      </c>
      <c r="E103" s="44">
        <v>144866</v>
      </c>
      <c r="F103" s="39" t="s">
        <v>49</v>
      </c>
      <c r="G103" s="43">
        <v>2897</v>
      </c>
      <c r="H103" s="43">
        <v>1301</v>
      </c>
      <c r="I103" s="49">
        <v>0.25</v>
      </c>
      <c r="J103" s="32"/>
    </row>
    <row r="104" spans="2:10" ht="24">
      <c r="B104" s="36" t="s">
        <v>164</v>
      </c>
      <c r="C104" s="39" t="s">
        <v>60</v>
      </c>
      <c r="D104" s="39" t="s">
        <v>62</v>
      </c>
      <c r="E104" s="44">
        <v>67000</v>
      </c>
      <c r="F104" s="39" t="s">
        <v>49</v>
      </c>
      <c r="G104" s="43">
        <v>870</v>
      </c>
      <c r="H104" s="43">
        <v>328</v>
      </c>
      <c r="I104" s="49">
        <v>0.06</v>
      </c>
      <c r="J104" s="32"/>
    </row>
    <row r="105" spans="2:10" ht="24">
      <c r="B105" s="36" t="s">
        <v>165</v>
      </c>
      <c r="C105" s="39" t="s">
        <v>60</v>
      </c>
      <c r="D105" s="39" t="s">
        <v>62</v>
      </c>
      <c r="E105" s="44">
        <v>150000</v>
      </c>
      <c r="F105" s="39" t="s">
        <v>49</v>
      </c>
      <c r="G105" s="43">
        <v>426</v>
      </c>
      <c r="H105" s="43">
        <v>195</v>
      </c>
      <c r="I105" s="49">
        <v>0.04</v>
      </c>
      <c r="J105" s="32"/>
    </row>
    <row r="106" spans="2:10" ht="24">
      <c r="B106" s="36" t="s">
        <v>166</v>
      </c>
      <c r="C106" s="39" t="s">
        <v>60</v>
      </c>
      <c r="D106" s="39" t="s">
        <v>62</v>
      </c>
      <c r="E106" s="44">
        <v>100896</v>
      </c>
      <c r="F106" s="39" t="s">
        <v>49</v>
      </c>
      <c r="G106" s="43">
        <v>1590</v>
      </c>
      <c r="H106" s="43">
        <v>892</v>
      </c>
      <c r="I106" s="49">
        <v>0.17</v>
      </c>
      <c r="J106" s="32"/>
    </row>
    <row r="107" spans="2:10" ht="24">
      <c r="B107" s="36" t="s">
        <v>167</v>
      </c>
      <c r="C107" s="39" t="s">
        <v>60</v>
      </c>
      <c r="D107" s="39" t="s">
        <v>148</v>
      </c>
      <c r="E107" s="44">
        <v>8236</v>
      </c>
      <c r="F107" s="39" t="s">
        <v>149</v>
      </c>
      <c r="G107" s="43">
        <v>2611</v>
      </c>
      <c r="H107" s="43">
        <v>2733</v>
      </c>
      <c r="I107" s="49">
        <v>0.52</v>
      </c>
      <c r="J107" s="32"/>
    </row>
    <row r="108" spans="2:10" ht="24">
      <c r="B108" s="36" t="s">
        <v>168</v>
      </c>
      <c r="C108" s="39" t="s">
        <v>60</v>
      </c>
      <c r="D108" s="39" t="s">
        <v>62</v>
      </c>
      <c r="E108" s="44">
        <v>161542</v>
      </c>
      <c r="F108" s="39" t="s">
        <v>49</v>
      </c>
      <c r="G108" s="43">
        <v>559</v>
      </c>
      <c r="H108" s="43">
        <v>517</v>
      </c>
      <c r="I108" s="49">
        <v>0.1</v>
      </c>
      <c r="J108" s="32"/>
    </row>
    <row r="109" spans="2:10" ht="24">
      <c r="B109" s="36" t="s">
        <v>169</v>
      </c>
      <c r="C109" s="39" t="s">
        <v>60</v>
      </c>
      <c r="D109" s="39" t="s">
        <v>170</v>
      </c>
      <c r="E109" s="44">
        <v>3382405</v>
      </c>
      <c r="F109" s="39" t="s">
        <v>171</v>
      </c>
      <c r="G109" s="43">
        <v>870</v>
      </c>
      <c r="H109" s="43">
        <v>933</v>
      </c>
      <c r="I109" s="49">
        <v>0.18</v>
      </c>
      <c r="J109" s="32"/>
    </row>
    <row r="110" spans="2:10" ht="24">
      <c r="B110" s="36" t="s">
        <v>172</v>
      </c>
      <c r="C110" s="39" t="s">
        <v>60</v>
      </c>
      <c r="D110" s="39" t="s">
        <v>62</v>
      </c>
      <c r="E110" s="44">
        <v>54114</v>
      </c>
      <c r="F110" s="39" t="s">
        <v>49</v>
      </c>
      <c r="G110" s="43">
        <v>2915</v>
      </c>
      <c r="H110" s="43">
        <v>5187</v>
      </c>
      <c r="I110" s="49">
        <v>0.99</v>
      </c>
      <c r="J110" s="32"/>
    </row>
    <row r="111" spans="2:10" ht="24">
      <c r="B111" s="36" t="s">
        <v>173</v>
      </c>
      <c r="C111" s="39" t="s">
        <v>60</v>
      </c>
      <c r="D111" s="39" t="s">
        <v>62</v>
      </c>
      <c r="E111" s="44">
        <v>79520</v>
      </c>
      <c r="F111" s="39" t="s">
        <v>101</v>
      </c>
      <c r="G111" s="43">
        <v>2863</v>
      </c>
      <c r="H111" s="43">
        <v>1654</v>
      </c>
      <c r="I111" s="49">
        <v>0.32</v>
      </c>
      <c r="J111" s="32"/>
    </row>
    <row r="112" spans="2:10" ht="24">
      <c r="B112" s="36" t="s">
        <v>174</v>
      </c>
      <c r="C112" s="39" t="s">
        <v>60</v>
      </c>
      <c r="D112" s="39" t="s">
        <v>68</v>
      </c>
      <c r="E112" s="44">
        <v>17995</v>
      </c>
      <c r="F112" s="39" t="s">
        <v>69</v>
      </c>
      <c r="G112" s="43">
        <v>2650</v>
      </c>
      <c r="H112" s="43">
        <v>2550</v>
      </c>
      <c r="I112" s="49">
        <v>0.49</v>
      </c>
      <c r="J112" s="32"/>
    </row>
    <row r="113" spans="2:17" ht="24">
      <c r="B113" s="36" t="s">
        <v>175</v>
      </c>
      <c r="C113" s="39" t="s">
        <v>60</v>
      </c>
      <c r="D113" s="39" t="s">
        <v>62</v>
      </c>
      <c r="E113" s="44">
        <v>8113</v>
      </c>
      <c r="F113" s="39" t="s">
        <v>49</v>
      </c>
      <c r="G113" s="43">
        <v>2615</v>
      </c>
      <c r="H113" s="43">
        <v>1980</v>
      </c>
      <c r="I113" s="49">
        <v>0.38</v>
      </c>
      <c r="J113" s="32"/>
    </row>
    <row r="114" spans="2:17" ht="24">
      <c r="B114" s="36" t="s">
        <v>176</v>
      </c>
      <c r="C114" s="39" t="s">
        <v>60</v>
      </c>
      <c r="D114" s="39" t="s">
        <v>62</v>
      </c>
      <c r="E114" s="44">
        <v>712317</v>
      </c>
      <c r="F114" s="39" t="s">
        <v>49</v>
      </c>
      <c r="G114" s="43">
        <v>1756</v>
      </c>
      <c r="H114" s="43">
        <v>2315</v>
      </c>
      <c r="I114" s="49">
        <v>0.44</v>
      </c>
      <c r="J114" s="32"/>
    </row>
    <row r="115" spans="2:17">
      <c r="B115" s="36" t="s">
        <v>177</v>
      </c>
      <c r="C115" s="38"/>
      <c r="D115" s="38"/>
      <c r="E115" s="43"/>
      <c r="F115" s="38"/>
      <c r="G115" s="43">
        <v>5080</v>
      </c>
      <c r="H115" s="43">
        <v>5259</v>
      </c>
      <c r="I115" s="49">
        <v>1.01</v>
      </c>
      <c r="J115" s="32"/>
    </row>
    <row r="116" spans="2:17" ht="24">
      <c r="B116" s="36" t="s">
        <v>178</v>
      </c>
      <c r="C116" s="39" t="s">
        <v>177</v>
      </c>
      <c r="D116" s="39" t="s">
        <v>179</v>
      </c>
      <c r="E116" s="44">
        <v>128000</v>
      </c>
      <c r="F116" s="39" t="s">
        <v>49</v>
      </c>
      <c r="G116" s="43">
        <v>5080</v>
      </c>
      <c r="H116" s="43">
        <v>5259</v>
      </c>
      <c r="I116" s="49">
        <v>1.01</v>
      </c>
      <c r="J116" s="32"/>
    </row>
    <row r="117" spans="2:17">
      <c r="B117" s="37" t="s">
        <v>180</v>
      </c>
      <c r="C117" s="40"/>
      <c r="D117" s="40"/>
      <c r="E117" s="45"/>
      <c r="F117" s="40"/>
      <c r="G117" s="45">
        <v>387068</v>
      </c>
      <c r="H117" s="45">
        <v>445725</v>
      </c>
      <c r="I117" s="50">
        <v>85.24</v>
      </c>
      <c r="J117" s="32"/>
    </row>
    <row r="118" spans="2:17" ht="5.25" customHeight="1">
      <c r="B118" s="33"/>
      <c r="C118" s="33"/>
      <c r="D118" s="33"/>
      <c r="E118" s="33"/>
      <c r="F118" s="33"/>
      <c r="G118" s="46"/>
      <c r="H118" s="46"/>
      <c r="I118" s="46"/>
      <c r="J118" s="16"/>
      <c r="K118" s="16"/>
      <c r="L118" s="16"/>
      <c r="M118" s="16"/>
      <c r="N118" s="16"/>
      <c r="O118" s="16"/>
      <c r="P118" s="13"/>
      <c r="Q118" s="13"/>
    </row>
    <row r="119" spans="2:17" ht="6.75" customHeight="1">
      <c r="B119" s="16"/>
      <c r="C119" s="16"/>
      <c r="D119" s="16"/>
      <c r="E119" s="16"/>
      <c r="F119" s="16"/>
      <c r="G119" s="17"/>
      <c r="H119" s="17"/>
      <c r="I119" s="17"/>
      <c r="J119" s="16"/>
      <c r="K119" s="16"/>
      <c r="L119" s="16"/>
      <c r="M119" s="16"/>
      <c r="N119" s="16"/>
      <c r="O119" s="16"/>
      <c r="P119" s="13"/>
      <c r="Q119" s="13"/>
    </row>
    <row r="120" spans="2:17" ht="6" customHeight="1">
      <c r="B120" s="16"/>
      <c r="C120" s="16"/>
      <c r="D120" s="16"/>
      <c r="E120" s="16"/>
      <c r="F120" s="16"/>
      <c r="G120" s="18"/>
      <c r="H120" s="18"/>
      <c r="I120" s="18"/>
      <c r="J120" s="16"/>
      <c r="K120" s="16"/>
      <c r="L120" s="16"/>
      <c r="M120" s="16"/>
      <c r="N120" s="16"/>
      <c r="O120" s="16"/>
      <c r="P120" s="13"/>
      <c r="Q120" s="13"/>
    </row>
    <row r="121" spans="2:17" ht="6.75" customHeight="1">
      <c r="B121" s="34"/>
      <c r="C121" s="34"/>
      <c r="D121" s="34"/>
      <c r="E121" s="34"/>
      <c r="F121" s="34"/>
      <c r="G121" s="47"/>
      <c r="H121" s="47"/>
      <c r="I121" s="47"/>
      <c r="J121" s="16"/>
      <c r="K121" s="16"/>
      <c r="L121" s="16"/>
      <c r="M121" s="16"/>
      <c r="N121" s="16"/>
      <c r="O121" s="16"/>
      <c r="P121" s="13"/>
      <c r="Q121" s="13"/>
    </row>
    <row r="122" spans="2:17" ht="36">
      <c r="B122" s="35" t="s">
        <v>213</v>
      </c>
      <c r="C122" s="35" t="s">
        <v>39</v>
      </c>
      <c r="D122" s="35" t="s">
        <v>40</v>
      </c>
      <c r="E122" s="35" t="s">
        <v>41</v>
      </c>
      <c r="F122" s="35" t="s">
        <v>42</v>
      </c>
      <c r="G122" s="35" t="s">
        <v>43</v>
      </c>
      <c r="H122" s="35" t="s">
        <v>44</v>
      </c>
      <c r="I122" s="35" t="s">
        <v>45</v>
      </c>
      <c r="J122" s="32"/>
    </row>
    <row r="123" spans="2:17">
      <c r="B123" s="36" t="s">
        <v>46</v>
      </c>
      <c r="C123" s="38"/>
      <c r="D123" s="38"/>
      <c r="E123" s="38"/>
      <c r="F123" s="38"/>
      <c r="G123" s="43">
        <v>5249</v>
      </c>
      <c r="H123" s="43">
        <v>4656</v>
      </c>
      <c r="I123" s="49">
        <v>0.89</v>
      </c>
      <c r="J123" s="32"/>
    </row>
    <row r="124" spans="2:17" ht="24">
      <c r="B124" s="36" t="s">
        <v>214</v>
      </c>
      <c r="C124" s="39" t="s">
        <v>46</v>
      </c>
      <c r="D124" s="39" t="s">
        <v>56</v>
      </c>
      <c r="E124" s="43">
        <v>9034</v>
      </c>
      <c r="F124" s="39" t="s">
        <v>215</v>
      </c>
      <c r="G124" s="43">
        <v>5249</v>
      </c>
      <c r="H124" s="43">
        <v>4656</v>
      </c>
      <c r="I124" s="49">
        <v>0.89</v>
      </c>
      <c r="J124" s="32"/>
    </row>
    <row r="125" spans="2:17">
      <c r="B125" s="36" t="s">
        <v>60</v>
      </c>
      <c r="C125" s="38"/>
      <c r="D125" s="38"/>
      <c r="E125" s="38"/>
      <c r="F125" s="38"/>
      <c r="G125" s="43">
        <v>0</v>
      </c>
      <c r="H125" s="43">
        <v>0</v>
      </c>
      <c r="I125" s="49">
        <v>0</v>
      </c>
      <c r="J125" s="32"/>
    </row>
    <row r="126" spans="2:17">
      <c r="B126" s="36" t="s">
        <v>177</v>
      </c>
      <c r="C126" s="38"/>
      <c r="D126" s="38"/>
      <c r="E126" s="38"/>
      <c r="F126" s="38"/>
      <c r="G126" s="43">
        <v>0</v>
      </c>
      <c r="H126" s="43">
        <v>0</v>
      </c>
      <c r="I126" s="49">
        <v>0</v>
      </c>
      <c r="J126" s="32"/>
    </row>
    <row r="127" spans="2:17">
      <c r="B127" s="37" t="s">
        <v>180</v>
      </c>
      <c r="C127" s="40"/>
      <c r="D127" s="40"/>
      <c r="E127" s="40"/>
      <c r="F127" s="40"/>
      <c r="G127" s="45">
        <v>5249</v>
      </c>
      <c r="H127" s="45">
        <v>4656</v>
      </c>
      <c r="I127" s="50">
        <v>0.89</v>
      </c>
      <c r="J127" s="32"/>
    </row>
    <row r="128" spans="2:17" ht="6.75" customHeight="1">
      <c r="B128" s="33"/>
      <c r="C128" s="33"/>
      <c r="D128" s="33"/>
      <c r="E128" s="33"/>
      <c r="F128" s="33"/>
      <c r="G128" s="48"/>
      <c r="H128" s="48"/>
      <c r="I128" s="48"/>
      <c r="J128" s="16"/>
      <c r="K128" s="16"/>
      <c r="L128" s="16"/>
      <c r="M128" s="16"/>
      <c r="N128" s="16"/>
      <c r="O128" s="16"/>
      <c r="P128" s="13"/>
      <c r="Q128" s="13"/>
    </row>
    <row r="129" spans="2:17" ht="5.25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8"/>
      <c r="N129" s="18"/>
      <c r="O129" s="18"/>
      <c r="P129" s="13"/>
      <c r="Q129" s="13"/>
    </row>
    <row r="130" spans="2:17" ht="6.75" customHeight="1">
      <c r="B130" s="34"/>
      <c r="C130" s="34"/>
      <c r="D130" s="34"/>
      <c r="E130" s="34"/>
      <c r="F130" s="34"/>
      <c r="G130" s="34"/>
      <c r="H130" s="34"/>
      <c r="I130" s="34"/>
      <c r="J130" s="34"/>
      <c r="K130" s="51"/>
      <c r="L130" s="18"/>
      <c r="M130" s="18"/>
      <c r="N130" s="16"/>
      <c r="O130" s="16"/>
      <c r="P130" s="13"/>
      <c r="Q130" s="13"/>
    </row>
    <row r="131" spans="2:17" ht="36">
      <c r="B131" s="35" t="s">
        <v>264</v>
      </c>
      <c r="C131" s="35" t="s">
        <v>39</v>
      </c>
      <c r="D131" s="35" t="s">
        <v>40</v>
      </c>
      <c r="E131" s="35" t="s">
        <v>265</v>
      </c>
      <c r="F131" s="35" t="s">
        <v>266</v>
      </c>
      <c r="G131" s="35" t="s">
        <v>267</v>
      </c>
      <c r="H131" s="35" t="s">
        <v>41</v>
      </c>
      <c r="I131" s="35" t="s">
        <v>43</v>
      </c>
      <c r="J131" s="35" t="s">
        <v>44</v>
      </c>
      <c r="K131" s="35" t="s">
        <v>45</v>
      </c>
      <c r="L131" s="32"/>
    </row>
    <row r="132" spans="2:17" ht="24">
      <c r="B132" s="37" t="s">
        <v>268</v>
      </c>
      <c r="C132" s="41"/>
      <c r="D132" s="41"/>
      <c r="E132" s="41"/>
      <c r="F132" s="41"/>
      <c r="G132" s="41"/>
      <c r="H132" s="41"/>
      <c r="I132" s="45">
        <v>0</v>
      </c>
      <c r="J132" s="45">
        <v>0</v>
      </c>
      <c r="K132" s="50">
        <v>0</v>
      </c>
      <c r="L132" s="32"/>
    </row>
    <row r="133" spans="2:17">
      <c r="B133" s="36" t="s">
        <v>60</v>
      </c>
      <c r="C133" s="42"/>
      <c r="D133" s="42"/>
      <c r="E133" s="42"/>
      <c r="F133" s="42"/>
      <c r="G133" s="42"/>
      <c r="H133" s="42"/>
      <c r="I133" s="43">
        <v>0</v>
      </c>
      <c r="J133" s="43">
        <v>0</v>
      </c>
      <c r="K133" s="49">
        <v>0</v>
      </c>
      <c r="L133" s="32"/>
    </row>
    <row r="134" spans="2:17" ht="24">
      <c r="B134" s="36" t="s">
        <v>269</v>
      </c>
      <c r="C134" s="39" t="s">
        <v>60</v>
      </c>
      <c r="D134" s="39" t="s">
        <v>270</v>
      </c>
      <c r="E134" s="39" t="s">
        <v>271</v>
      </c>
      <c r="F134" s="39" t="s">
        <v>272</v>
      </c>
      <c r="G134" s="39" t="s">
        <v>273</v>
      </c>
      <c r="H134" s="43">
        <v>55</v>
      </c>
      <c r="I134" s="43">
        <v>0</v>
      </c>
      <c r="J134" s="43">
        <v>0</v>
      </c>
      <c r="K134" s="49">
        <v>0</v>
      </c>
      <c r="L134" s="32"/>
    </row>
    <row r="135" spans="2:17" ht="36">
      <c r="B135" s="36" t="s">
        <v>274</v>
      </c>
      <c r="C135" s="39" t="s">
        <v>60</v>
      </c>
      <c r="D135" s="39" t="s">
        <v>275</v>
      </c>
      <c r="E135" s="39" t="s">
        <v>276</v>
      </c>
      <c r="F135" s="39" t="s">
        <v>277</v>
      </c>
      <c r="G135" s="39" t="s">
        <v>278</v>
      </c>
      <c r="H135" s="43">
        <v>43</v>
      </c>
      <c r="I135" s="43">
        <v>0</v>
      </c>
      <c r="J135" s="43">
        <v>0</v>
      </c>
      <c r="K135" s="49">
        <v>0</v>
      </c>
      <c r="L135" s="32"/>
    </row>
    <row r="136" spans="2:17">
      <c r="B136" s="36" t="s">
        <v>46</v>
      </c>
      <c r="C136" s="42"/>
      <c r="D136" s="42"/>
      <c r="E136" s="42"/>
      <c r="F136" s="42"/>
      <c r="G136" s="42"/>
      <c r="H136" s="42"/>
      <c r="I136" s="43">
        <v>0</v>
      </c>
      <c r="J136" s="43">
        <v>0</v>
      </c>
      <c r="K136" s="49">
        <v>0</v>
      </c>
      <c r="L136" s="32"/>
    </row>
    <row r="137" spans="2:17">
      <c r="B137" s="36" t="s">
        <v>177</v>
      </c>
      <c r="C137" s="42"/>
      <c r="D137" s="42"/>
      <c r="E137" s="42"/>
      <c r="F137" s="42"/>
      <c r="G137" s="42"/>
      <c r="H137" s="42"/>
      <c r="I137" s="43">
        <v>0</v>
      </c>
      <c r="J137" s="43">
        <v>0</v>
      </c>
      <c r="K137" s="49">
        <v>0</v>
      </c>
      <c r="L137" s="32"/>
    </row>
    <row r="138" spans="2:17" ht="24">
      <c r="B138" s="37" t="s">
        <v>279</v>
      </c>
      <c r="C138" s="41"/>
      <c r="D138" s="41"/>
      <c r="E138" s="41"/>
      <c r="F138" s="41"/>
      <c r="G138" s="41"/>
      <c r="H138" s="41"/>
      <c r="I138" s="45">
        <v>0</v>
      </c>
      <c r="J138" s="45">
        <v>-52</v>
      </c>
      <c r="K138" s="50">
        <v>0</v>
      </c>
      <c r="L138" s="32"/>
    </row>
    <row r="139" spans="2:17">
      <c r="B139" s="36" t="s">
        <v>60</v>
      </c>
      <c r="C139" s="42"/>
      <c r="D139" s="42"/>
      <c r="E139" s="42"/>
      <c r="F139" s="42"/>
      <c r="G139" s="42"/>
      <c r="H139" s="42"/>
      <c r="I139" s="43">
        <v>0</v>
      </c>
      <c r="J139" s="43">
        <v>0</v>
      </c>
      <c r="K139" s="49">
        <v>0</v>
      </c>
      <c r="L139" s="32"/>
    </row>
    <row r="140" spans="2:17">
      <c r="B140" s="36" t="s">
        <v>46</v>
      </c>
      <c r="C140" s="42"/>
      <c r="D140" s="42"/>
      <c r="E140" s="42"/>
      <c r="F140" s="42"/>
      <c r="G140" s="42"/>
      <c r="H140" s="42"/>
      <c r="I140" s="43">
        <v>0</v>
      </c>
      <c r="J140" s="43">
        <v>0</v>
      </c>
      <c r="K140" s="49">
        <v>0</v>
      </c>
      <c r="L140" s="32"/>
    </row>
    <row r="141" spans="2:17">
      <c r="B141" s="36" t="s">
        <v>177</v>
      </c>
      <c r="C141" s="42"/>
      <c r="D141" s="42"/>
      <c r="E141" s="42"/>
      <c r="F141" s="42"/>
      <c r="G141" s="42"/>
      <c r="H141" s="42"/>
      <c r="I141" s="43">
        <v>0</v>
      </c>
      <c r="J141" s="43">
        <v>-52</v>
      </c>
      <c r="K141" s="49">
        <v>0</v>
      </c>
      <c r="L141" s="32"/>
    </row>
    <row r="142" spans="2:17" ht="24">
      <c r="B142" s="36" t="s">
        <v>280</v>
      </c>
      <c r="C142" s="39" t="s">
        <v>177</v>
      </c>
      <c r="D142" s="39" t="s">
        <v>179</v>
      </c>
      <c r="E142" s="39" t="s">
        <v>281</v>
      </c>
      <c r="F142" s="39" t="s">
        <v>49</v>
      </c>
      <c r="G142" s="39" t="s">
        <v>35</v>
      </c>
      <c r="H142" s="43">
        <v>1</v>
      </c>
      <c r="I142" s="43">
        <v>0</v>
      </c>
      <c r="J142" s="43">
        <v>38</v>
      </c>
      <c r="K142" s="49">
        <v>0.01</v>
      </c>
      <c r="L142" s="32"/>
    </row>
    <row r="143" spans="2:17" ht="24">
      <c r="B143" s="36" t="s">
        <v>282</v>
      </c>
      <c r="C143" s="39" t="s">
        <v>177</v>
      </c>
      <c r="D143" s="39" t="s">
        <v>179</v>
      </c>
      <c r="E143" s="39" t="s">
        <v>281</v>
      </c>
      <c r="F143" s="39" t="s">
        <v>49</v>
      </c>
      <c r="G143" s="39" t="s">
        <v>35</v>
      </c>
      <c r="H143" s="43">
        <v>1</v>
      </c>
      <c r="I143" s="43">
        <v>0</v>
      </c>
      <c r="J143" s="43">
        <v>-2</v>
      </c>
      <c r="K143" s="49">
        <v>0</v>
      </c>
      <c r="L143" s="32"/>
    </row>
    <row r="144" spans="2:17" ht="24">
      <c r="B144" s="36" t="s">
        <v>283</v>
      </c>
      <c r="C144" s="39" t="s">
        <v>177</v>
      </c>
      <c r="D144" s="39" t="s">
        <v>179</v>
      </c>
      <c r="E144" s="39" t="s">
        <v>281</v>
      </c>
      <c r="F144" s="39" t="s">
        <v>49</v>
      </c>
      <c r="G144" s="39" t="s">
        <v>35</v>
      </c>
      <c r="H144" s="43">
        <v>1</v>
      </c>
      <c r="I144" s="43">
        <v>0</v>
      </c>
      <c r="J144" s="43">
        <v>0</v>
      </c>
      <c r="K144" s="49">
        <v>0</v>
      </c>
      <c r="L144" s="32"/>
    </row>
    <row r="145" spans="2:12" ht="24">
      <c r="B145" s="36" t="s">
        <v>284</v>
      </c>
      <c r="C145" s="39" t="s">
        <v>177</v>
      </c>
      <c r="D145" s="39" t="s">
        <v>179</v>
      </c>
      <c r="E145" s="39" t="s">
        <v>281</v>
      </c>
      <c r="F145" s="39" t="s">
        <v>49</v>
      </c>
      <c r="G145" s="39" t="s">
        <v>35</v>
      </c>
      <c r="H145" s="43">
        <v>1</v>
      </c>
      <c r="I145" s="43">
        <v>0</v>
      </c>
      <c r="J145" s="43">
        <v>-6</v>
      </c>
      <c r="K145" s="49">
        <v>0</v>
      </c>
      <c r="L145" s="32"/>
    </row>
    <row r="146" spans="2:12" ht="24">
      <c r="B146" s="36" t="s">
        <v>285</v>
      </c>
      <c r="C146" s="39" t="s">
        <v>177</v>
      </c>
      <c r="D146" s="39" t="s">
        <v>179</v>
      </c>
      <c r="E146" s="39" t="s">
        <v>281</v>
      </c>
      <c r="F146" s="39" t="s">
        <v>49</v>
      </c>
      <c r="G146" s="39" t="s">
        <v>35</v>
      </c>
      <c r="H146" s="43">
        <v>1</v>
      </c>
      <c r="I146" s="43">
        <v>0</v>
      </c>
      <c r="J146" s="43">
        <v>5</v>
      </c>
      <c r="K146" s="49">
        <v>0</v>
      </c>
      <c r="L146" s="32"/>
    </row>
    <row r="147" spans="2:12" ht="24">
      <c r="B147" s="36" t="s">
        <v>286</v>
      </c>
      <c r="C147" s="39" t="s">
        <v>177</v>
      </c>
      <c r="D147" s="39" t="s">
        <v>179</v>
      </c>
      <c r="E147" s="39" t="s">
        <v>281</v>
      </c>
      <c r="F147" s="39" t="s">
        <v>49</v>
      </c>
      <c r="G147" s="39" t="s">
        <v>8</v>
      </c>
      <c r="H147" s="43">
        <v>1</v>
      </c>
      <c r="I147" s="43">
        <v>0</v>
      </c>
      <c r="J147" s="43">
        <v>-55</v>
      </c>
      <c r="K147" s="49">
        <v>-0.01</v>
      </c>
      <c r="L147" s="32"/>
    </row>
    <row r="148" spans="2:12" ht="24">
      <c r="B148" s="36" t="s">
        <v>287</v>
      </c>
      <c r="C148" s="39" t="s">
        <v>177</v>
      </c>
      <c r="D148" s="39" t="s">
        <v>179</v>
      </c>
      <c r="E148" s="39" t="s">
        <v>281</v>
      </c>
      <c r="F148" s="39" t="s">
        <v>49</v>
      </c>
      <c r="G148" s="39" t="s">
        <v>8</v>
      </c>
      <c r="H148" s="43">
        <v>1</v>
      </c>
      <c r="I148" s="43">
        <v>0</v>
      </c>
      <c r="J148" s="43">
        <v>7</v>
      </c>
      <c r="K148" s="49">
        <v>0</v>
      </c>
      <c r="L148" s="32"/>
    </row>
    <row r="149" spans="2:12" ht="24">
      <c r="B149" s="36" t="s">
        <v>288</v>
      </c>
      <c r="C149" s="39" t="s">
        <v>177</v>
      </c>
      <c r="D149" s="39" t="s">
        <v>179</v>
      </c>
      <c r="E149" s="39" t="s">
        <v>281</v>
      </c>
      <c r="F149" s="39" t="s">
        <v>49</v>
      </c>
      <c r="G149" s="39" t="s">
        <v>36</v>
      </c>
      <c r="H149" s="43">
        <v>1</v>
      </c>
      <c r="I149" s="43">
        <v>0</v>
      </c>
      <c r="J149" s="43">
        <v>-3</v>
      </c>
      <c r="K149" s="49">
        <v>0</v>
      </c>
      <c r="L149" s="32"/>
    </row>
    <row r="150" spans="2:12" ht="24">
      <c r="B150" s="36" t="s">
        <v>289</v>
      </c>
      <c r="C150" s="39" t="s">
        <v>177</v>
      </c>
      <c r="D150" s="39" t="s">
        <v>179</v>
      </c>
      <c r="E150" s="39" t="s">
        <v>281</v>
      </c>
      <c r="F150" s="39" t="s">
        <v>49</v>
      </c>
      <c r="G150" s="39" t="s">
        <v>37</v>
      </c>
      <c r="H150" s="43">
        <v>1</v>
      </c>
      <c r="I150" s="43">
        <v>0</v>
      </c>
      <c r="J150" s="43">
        <v>-15</v>
      </c>
      <c r="K150" s="49">
        <v>0</v>
      </c>
      <c r="L150" s="32"/>
    </row>
    <row r="151" spans="2:12" ht="24">
      <c r="B151" s="36" t="s">
        <v>290</v>
      </c>
      <c r="C151" s="39" t="s">
        <v>177</v>
      </c>
      <c r="D151" s="39" t="s">
        <v>179</v>
      </c>
      <c r="E151" s="39" t="s">
        <v>281</v>
      </c>
      <c r="F151" s="39" t="s">
        <v>49</v>
      </c>
      <c r="G151" s="39" t="s">
        <v>37</v>
      </c>
      <c r="H151" s="43">
        <v>1</v>
      </c>
      <c r="I151" s="43">
        <v>0</v>
      </c>
      <c r="J151" s="43">
        <v>3</v>
      </c>
      <c r="K151" s="49">
        <v>0</v>
      </c>
      <c r="L151" s="32"/>
    </row>
    <row r="152" spans="2:12" ht="24">
      <c r="B152" s="36" t="s">
        <v>291</v>
      </c>
      <c r="C152" s="39" t="s">
        <v>177</v>
      </c>
      <c r="D152" s="39" t="s">
        <v>179</v>
      </c>
      <c r="E152" s="39" t="s">
        <v>281</v>
      </c>
      <c r="F152" s="39" t="s">
        <v>49</v>
      </c>
      <c r="G152" s="39" t="s">
        <v>37</v>
      </c>
      <c r="H152" s="43">
        <v>1</v>
      </c>
      <c r="I152" s="43">
        <v>0</v>
      </c>
      <c r="J152" s="43">
        <v>-5</v>
      </c>
      <c r="K152" s="49">
        <v>0</v>
      </c>
      <c r="L152" s="32"/>
    </row>
    <row r="153" spans="2:12" ht="24">
      <c r="B153" s="36" t="s">
        <v>292</v>
      </c>
      <c r="C153" s="39" t="s">
        <v>177</v>
      </c>
      <c r="D153" s="39" t="s">
        <v>179</v>
      </c>
      <c r="E153" s="39" t="s">
        <v>281</v>
      </c>
      <c r="F153" s="39" t="s">
        <v>49</v>
      </c>
      <c r="G153" s="39" t="s">
        <v>37</v>
      </c>
      <c r="H153" s="43">
        <v>1</v>
      </c>
      <c r="I153" s="43">
        <v>0</v>
      </c>
      <c r="J153" s="43">
        <v>0</v>
      </c>
      <c r="K153" s="49">
        <v>0</v>
      </c>
      <c r="L153" s="32"/>
    </row>
    <row r="154" spans="2:12" ht="24">
      <c r="B154" s="36" t="s">
        <v>293</v>
      </c>
      <c r="C154" s="39" t="s">
        <v>177</v>
      </c>
      <c r="D154" s="39" t="s">
        <v>179</v>
      </c>
      <c r="E154" s="39" t="s">
        <v>281</v>
      </c>
      <c r="F154" s="39" t="s">
        <v>49</v>
      </c>
      <c r="G154" s="39" t="s">
        <v>9</v>
      </c>
      <c r="H154" s="43">
        <v>1</v>
      </c>
      <c r="I154" s="43">
        <v>0</v>
      </c>
      <c r="J154" s="43">
        <v>-1</v>
      </c>
      <c r="K154" s="49">
        <v>0</v>
      </c>
      <c r="L154" s="32"/>
    </row>
    <row r="155" spans="2:12" ht="24">
      <c r="B155" s="36" t="s">
        <v>294</v>
      </c>
      <c r="C155" s="39" t="s">
        <v>177</v>
      </c>
      <c r="D155" s="39" t="s">
        <v>179</v>
      </c>
      <c r="E155" s="39" t="s">
        <v>281</v>
      </c>
      <c r="F155" s="39" t="s">
        <v>49</v>
      </c>
      <c r="G155" s="39" t="s">
        <v>9</v>
      </c>
      <c r="H155" s="43">
        <v>1</v>
      </c>
      <c r="I155" s="43">
        <v>0</v>
      </c>
      <c r="J155" s="43">
        <v>-12</v>
      </c>
      <c r="K155" s="49">
        <v>0</v>
      </c>
      <c r="L155" s="32"/>
    </row>
    <row r="156" spans="2:12" ht="24">
      <c r="B156" s="36" t="s">
        <v>295</v>
      </c>
      <c r="C156" s="39" t="s">
        <v>177</v>
      </c>
      <c r="D156" s="39" t="s">
        <v>179</v>
      </c>
      <c r="E156" s="39" t="s">
        <v>281</v>
      </c>
      <c r="F156" s="39" t="s">
        <v>49</v>
      </c>
      <c r="G156" s="39" t="s">
        <v>9</v>
      </c>
      <c r="H156" s="43">
        <v>1</v>
      </c>
      <c r="I156" s="43">
        <v>0</v>
      </c>
      <c r="J156" s="43">
        <v>-10</v>
      </c>
      <c r="K156" s="49">
        <v>0</v>
      </c>
      <c r="L156" s="32"/>
    </row>
    <row r="157" spans="2:12" ht="24">
      <c r="B157" s="36" t="s">
        <v>296</v>
      </c>
      <c r="C157" s="39" t="s">
        <v>177</v>
      </c>
      <c r="D157" s="39" t="s">
        <v>179</v>
      </c>
      <c r="E157" s="39" t="s">
        <v>281</v>
      </c>
      <c r="F157" s="39" t="s">
        <v>49</v>
      </c>
      <c r="G157" s="39" t="s">
        <v>9</v>
      </c>
      <c r="H157" s="43">
        <v>1</v>
      </c>
      <c r="I157" s="43">
        <v>0</v>
      </c>
      <c r="J157" s="43">
        <v>11</v>
      </c>
      <c r="K157" s="49">
        <v>0</v>
      </c>
      <c r="L157" s="32"/>
    </row>
    <row r="158" spans="2:12" ht="24">
      <c r="B158" s="36" t="s">
        <v>297</v>
      </c>
      <c r="C158" s="39" t="s">
        <v>177</v>
      </c>
      <c r="D158" s="39" t="s">
        <v>179</v>
      </c>
      <c r="E158" s="39" t="s">
        <v>281</v>
      </c>
      <c r="F158" s="39" t="s">
        <v>49</v>
      </c>
      <c r="G158" s="39" t="s">
        <v>9</v>
      </c>
      <c r="H158" s="43">
        <v>1</v>
      </c>
      <c r="I158" s="43">
        <v>0</v>
      </c>
      <c r="J158" s="43">
        <v>-4</v>
      </c>
      <c r="K158" s="49">
        <v>0</v>
      </c>
      <c r="L158" s="32"/>
    </row>
    <row r="159" spans="2:12" ht="24">
      <c r="B159" s="36" t="s">
        <v>298</v>
      </c>
      <c r="C159" s="39" t="s">
        <v>177</v>
      </c>
      <c r="D159" s="39" t="s">
        <v>179</v>
      </c>
      <c r="E159" s="39" t="s">
        <v>281</v>
      </c>
      <c r="F159" s="39" t="s">
        <v>49</v>
      </c>
      <c r="G159" s="39" t="s">
        <v>9</v>
      </c>
      <c r="H159" s="43">
        <v>1</v>
      </c>
      <c r="I159" s="43">
        <v>0</v>
      </c>
      <c r="J159" s="43">
        <v>-4</v>
      </c>
      <c r="K159" s="49">
        <v>0</v>
      </c>
      <c r="L159" s="32"/>
    </row>
    <row r="160" spans="2:12" ht="24">
      <c r="B160" s="36" t="s">
        <v>299</v>
      </c>
      <c r="C160" s="39" t="s">
        <v>177</v>
      </c>
      <c r="D160" s="39" t="s">
        <v>179</v>
      </c>
      <c r="E160" s="39" t="s">
        <v>281</v>
      </c>
      <c r="F160" s="39" t="s">
        <v>49</v>
      </c>
      <c r="G160" s="39" t="s">
        <v>9</v>
      </c>
      <c r="H160" s="43">
        <v>1</v>
      </c>
      <c r="I160" s="43">
        <v>0</v>
      </c>
      <c r="J160" s="43">
        <v>1</v>
      </c>
      <c r="K160" s="49">
        <v>0</v>
      </c>
      <c r="L160" s="32"/>
    </row>
    <row r="161" spans="2:17">
      <c r="B161" s="37" t="s">
        <v>180</v>
      </c>
      <c r="C161" s="41"/>
      <c r="D161" s="41"/>
      <c r="E161" s="41"/>
      <c r="F161" s="41"/>
      <c r="G161" s="41"/>
      <c r="H161" s="41"/>
      <c r="I161" s="45">
        <v>0</v>
      </c>
      <c r="J161" s="45">
        <v>-52</v>
      </c>
      <c r="K161" s="50">
        <v>0</v>
      </c>
      <c r="L161" s="32"/>
    </row>
    <row r="162" spans="2:17" ht="6" customHeight="1">
      <c r="B162" s="33"/>
      <c r="C162" s="33"/>
      <c r="D162" s="33"/>
      <c r="E162" s="33"/>
      <c r="F162" s="33"/>
      <c r="G162" s="33"/>
      <c r="H162" s="33"/>
      <c r="I162" s="48"/>
      <c r="J162" s="48"/>
      <c r="K162" s="48"/>
      <c r="L162" s="16"/>
      <c r="M162" s="16"/>
      <c r="N162" s="16"/>
      <c r="O162" s="16"/>
      <c r="P162" s="13"/>
      <c r="Q162" s="13"/>
    </row>
    <row r="163" spans="2:17" ht="6.75" customHeight="1">
      <c r="B163" s="16"/>
      <c r="C163" s="16"/>
      <c r="D163" s="16"/>
      <c r="E163" s="16"/>
      <c r="F163" s="16"/>
      <c r="G163" s="18"/>
      <c r="H163" s="18"/>
      <c r="I163" s="18"/>
      <c r="J163" s="16"/>
      <c r="K163" s="16"/>
      <c r="L163" s="16"/>
      <c r="M163" s="16"/>
      <c r="N163" s="16"/>
      <c r="O163" s="16"/>
      <c r="P163" s="13"/>
      <c r="Q163" s="13"/>
    </row>
    <row r="164" spans="2:17" ht="7.5" customHeight="1">
      <c r="B164" s="16"/>
      <c r="C164" s="16"/>
      <c r="D164" s="16"/>
      <c r="E164" s="16"/>
      <c r="F164" s="16"/>
      <c r="G164" s="18"/>
      <c r="H164" s="18"/>
      <c r="I164" s="18"/>
      <c r="J164" s="16"/>
      <c r="K164" s="16"/>
      <c r="L164" s="16"/>
      <c r="M164" s="16"/>
      <c r="N164" s="16"/>
      <c r="O164" s="16"/>
      <c r="P164" s="13"/>
      <c r="Q164" s="13"/>
    </row>
    <row r="165" spans="2:17" ht="7.5" customHeight="1">
      <c r="B165" s="16"/>
      <c r="C165" s="16"/>
      <c r="D165" s="16"/>
      <c r="E165" s="16"/>
      <c r="F165" s="16"/>
      <c r="G165" s="16"/>
      <c r="H165" s="18"/>
      <c r="I165" s="18"/>
      <c r="J165" s="18"/>
      <c r="K165" s="16"/>
      <c r="L165" s="16"/>
      <c r="M165" s="16"/>
      <c r="N165" s="16"/>
      <c r="O165" s="16"/>
      <c r="P165" s="13"/>
      <c r="Q165" s="13"/>
    </row>
    <row r="166" spans="2:17" ht="6" customHeight="1">
      <c r="B166" s="16"/>
      <c r="C166" s="16"/>
      <c r="D166" s="16"/>
      <c r="E166" s="16"/>
      <c r="F166" s="16"/>
      <c r="G166" s="16"/>
      <c r="H166" s="16"/>
      <c r="I166" s="18"/>
      <c r="J166" s="18"/>
      <c r="K166" s="18"/>
      <c r="L166" s="16"/>
      <c r="M166" s="16"/>
      <c r="N166" s="16"/>
      <c r="O166" s="16"/>
      <c r="P166" s="13"/>
      <c r="Q166" s="13"/>
    </row>
    <row r="167" spans="2:17" ht="6.75" customHeight="1">
      <c r="B167" s="16"/>
      <c r="C167" s="16"/>
      <c r="D167" s="16"/>
      <c r="E167" s="18"/>
      <c r="F167" s="18"/>
      <c r="G167" s="18"/>
      <c r="H167" s="16"/>
      <c r="I167" s="16"/>
      <c r="J167" s="16"/>
      <c r="K167" s="16"/>
      <c r="L167" s="16"/>
      <c r="M167" s="16"/>
      <c r="N167" s="16"/>
      <c r="O167" s="16"/>
      <c r="P167" s="13"/>
      <c r="Q167" s="13"/>
    </row>
    <row r="168" spans="2:17" ht="6" customHeight="1">
      <c r="B168" s="16"/>
      <c r="C168" s="16"/>
      <c r="D168" s="16"/>
      <c r="E168" s="16"/>
      <c r="F168" s="16"/>
      <c r="G168" s="16"/>
      <c r="H168" s="18"/>
      <c r="I168" s="18"/>
      <c r="J168" s="18"/>
      <c r="K168" s="18"/>
      <c r="L168" s="16"/>
      <c r="M168" s="16"/>
      <c r="N168" s="16"/>
      <c r="O168" s="16"/>
      <c r="P168" s="13"/>
      <c r="Q168" s="13"/>
    </row>
    <row r="169" spans="2:17" s="7" customFormat="1" ht="5.25" customHeight="1"/>
    <row r="170" spans="2:17" s="1" customFormat="1">
      <c r="B170" s="94"/>
      <c r="C170" s="94"/>
      <c r="D170" s="94"/>
      <c r="E170" s="94"/>
      <c r="F170" s="94"/>
      <c r="G170" s="94"/>
      <c r="H170" s="94"/>
      <c r="I170" s="94"/>
      <c r="J170" s="19"/>
      <c r="K170" s="19"/>
      <c r="L170" s="19"/>
      <c r="M170" s="19"/>
      <c r="N170" s="19"/>
      <c r="O170" s="19"/>
      <c r="P170" s="15"/>
      <c r="Q170" s="15"/>
    </row>
    <row r="171" spans="2:17" s="1" customFormat="1" ht="6.7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</sheetData>
  <mergeCells count="2">
    <mergeCell ref="B2:I2"/>
    <mergeCell ref="B170:I170"/>
  </mergeCells>
  <conditionalFormatting sqref="E118 E8:E15 E17:E114 E116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3" t="s">
        <v>330</v>
      </c>
      <c r="C2" s="93"/>
      <c r="D2" s="93"/>
      <c r="E2" s="93" t="s">
        <v>330</v>
      </c>
      <c r="F2" s="93"/>
      <c r="G2" s="93"/>
      <c r="L2"/>
    </row>
    <row r="3" spans="2:12">
      <c r="B3" t="s">
        <v>331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2"/>
      <c r="C7" s="52"/>
      <c r="D7" s="52"/>
      <c r="E7" s="5"/>
      <c r="F7" s="5"/>
      <c r="G7" s="5"/>
      <c r="H7" s="5"/>
      <c r="I7" s="5"/>
      <c r="J7" s="5"/>
    </row>
    <row r="8" spans="2:12" ht="36">
      <c r="B8" s="35" t="s">
        <v>262</v>
      </c>
      <c r="C8" s="55" t="s">
        <v>44</v>
      </c>
      <c r="D8" s="56" t="s">
        <v>45</v>
      </c>
      <c r="E8" s="32"/>
    </row>
    <row r="9" spans="2:12">
      <c r="B9" s="36" t="s">
        <v>263</v>
      </c>
      <c r="C9" s="43">
        <v>64853</v>
      </c>
      <c r="D9" s="49">
        <v>12.41</v>
      </c>
      <c r="E9" s="32"/>
    </row>
    <row r="10" spans="2:12">
      <c r="B10" s="37" t="s">
        <v>180</v>
      </c>
      <c r="C10" s="45">
        <v>64853</v>
      </c>
      <c r="D10" s="50">
        <v>12.41</v>
      </c>
      <c r="E10" s="32"/>
    </row>
    <row r="11" spans="2:12" ht="5.25" customHeight="1">
      <c r="B11" s="53"/>
      <c r="C11" s="53"/>
      <c r="D11" s="53"/>
      <c r="E11" s="5"/>
      <c r="F11" s="5"/>
      <c r="G11" s="5"/>
      <c r="H11" s="5"/>
      <c r="I11" s="5"/>
      <c r="J11" s="5"/>
    </row>
    <row r="12" spans="2:12" ht="36">
      <c r="B12" s="35" t="s">
        <v>300</v>
      </c>
      <c r="C12" s="35" t="s">
        <v>44</v>
      </c>
      <c r="D12" s="57" t="s">
        <v>45</v>
      </c>
      <c r="E12" s="32"/>
    </row>
    <row r="13" spans="2:12" ht="24">
      <c r="B13" s="54" t="s">
        <v>301</v>
      </c>
      <c r="C13" s="43">
        <v>38</v>
      </c>
      <c r="D13" s="49">
        <v>0.01</v>
      </c>
      <c r="E13" s="32"/>
    </row>
    <row r="14" spans="2:12" ht="24">
      <c r="B14" s="54" t="s">
        <v>302</v>
      </c>
      <c r="C14" s="43">
        <v>-6</v>
      </c>
      <c r="D14" s="49">
        <v>0</v>
      </c>
      <c r="E14" s="32"/>
    </row>
    <row r="15" spans="2:12" ht="24">
      <c r="B15" s="54" t="s">
        <v>303</v>
      </c>
      <c r="C15" s="43">
        <v>5</v>
      </c>
      <c r="D15" s="49">
        <v>0</v>
      </c>
      <c r="E15" s="32"/>
    </row>
    <row r="16" spans="2:12" ht="24">
      <c r="B16" s="54" t="s">
        <v>304</v>
      </c>
      <c r="C16" s="43">
        <v>-55</v>
      </c>
      <c r="D16" s="49">
        <v>-0.01</v>
      </c>
      <c r="E16" s="32"/>
    </row>
    <row r="17" spans="2:12" ht="24">
      <c r="B17" s="54" t="s">
        <v>305</v>
      </c>
      <c r="C17" s="43">
        <v>7</v>
      </c>
      <c r="D17" s="49">
        <v>0</v>
      </c>
      <c r="E17" s="32"/>
    </row>
    <row r="18" spans="2:12" ht="24">
      <c r="B18" s="54" t="s">
        <v>306</v>
      </c>
      <c r="C18" s="43">
        <v>-3</v>
      </c>
      <c r="D18" s="49">
        <v>0</v>
      </c>
      <c r="E18" s="32"/>
    </row>
    <row r="19" spans="2:12" ht="24">
      <c r="B19" s="54" t="s">
        <v>307</v>
      </c>
      <c r="C19" s="43">
        <v>-15</v>
      </c>
      <c r="D19" s="49">
        <v>0</v>
      </c>
      <c r="E19" s="32"/>
    </row>
    <row r="20" spans="2:12" ht="24">
      <c r="B20" s="54" t="s">
        <v>308</v>
      </c>
      <c r="C20" s="43">
        <v>3</v>
      </c>
      <c r="D20" s="49">
        <v>0</v>
      </c>
      <c r="E20" s="32"/>
    </row>
    <row r="21" spans="2:12" ht="24">
      <c r="B21" s="54" t="s">
        <v>309</v>
      </c>
      <c r="C21" s="43">
        <v>-12</v>
      </c>
      <c r="D21" s="49">
        <v>0</v>
      </c>
      <c r="E21" s="32"/>
    </row>
    <row r="22" spans="2:12" ht="24">
      <c r="B22" s="54" t="s">
        <v>310</v>
      </c>
      <c r="C22" s="43">
        <v>11</v>
      </c>
      <c r="D22" s="49">
        <v>0</v>
      </c>
      <c r="E22" s="32"/>
    </row>
    <row r="23" spans="2:12" ht="24">
      <c r="B23" s="54" t="s">
        <v>311</v>
      </c>
      <c r="C23" s="43">
        <v>-4</v>
      </c>
      <c r="D23" s="49">
        <v>0</v>
      </c>
      <c r="E23" s="32"/>
    </row>
    <row r="24" spans="2:12" ht="24">
      <c r="B24" s="54" t="s">
        <v>312</v>
      </c>
      <c r="C24" s="43">
        <v>1</v>
      </c>
      <c r="D24" s="49">
        <v>0</v>
      </c>
      <c r="E24" s="32"/>
    </row>
    <row r="25" spans="2:12">
      <c r="B25" s="37" t="s">
        <v>180</v>
      </c>
      <c r="C25" s="45">
        <v>-30</v>
      </c>
      <c r="D25" s="50">
        <v>0</v>
      </c>
      <c r="E25" s="32"/>
    </row>
    <row r="26" spans="2:12" ht="6.75" customHeight="1">
      <c r="B26" s="53"/>
      <c r="C26" s="53"/>
      <c r="D26" s="53"/>
      <c r="E26" s="5"/>
      <c r="F26" s="5"/>
      <c r="G26" s="5"/>
      <c r="H26" s="5"/>
      <c r="I26" s="5"/>
      <c r="J26" s="5"/>
    </row>
    <row r="27" spans="2:12" s="7" customFormat="1" ht="6" customHeight="1">
      <c r="L27" s="12"/>
    </row>
    <row r="28" spans="2:12" s="7" customFormat="1" ht="12">
      <c r="B28" s="95"/>
      <c r="C28" s="95"/>
      <c r="D28" s="95"/>
      <c r="E28" s="95"/>
      <c r="F28" s="95"/>
      <c r="G28" s="95"/>
      <c r="L28" s="12"/>
    </row>
    <row r="29" spans="2:12" ht="7.5" customHeight="1"/>
  </sheetData>
  <mergeCells count="2">
    <mergeCell ref="B2:G2"/>
    <mergeCell ref="B28:G28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3" t="s">
        <v>330</v>
      </c>
      <c r="C2" s="93"/>
      <c r="D2" s="93"/>
    </row>
    <row r="3" spans="2:5">
      <c r="B3" t="s">
        <v>331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181</v>
      </c>
      <c r="C6" s="60">
        <v>43465</v>
      </c>
      <c r="D6" s="60">
        <v>43100</v>
      </c>
      <c r="E6" s="32"/>
    </row>
    <row r="7" spans="2:5">
      <c r="B7" s="58" t="s">
        <v>182</v>
      </c>
      <c r="C7" s="61">
        <v>522817</v>
      </c>
      <c r="D7" s="61">
        <v>674760</v>
      </c>
      <c r="E7" s="32"/>
    </row>
    <row r="8" spans="2:5">
      <c r="B8" s="59" t="s">
        <v>183</v>
      </c>
      <c r="C8" s="27">
        <v>27437</v>
      </c>
      <c r="D8" s="27">
        <v>11726</v>
      </c>
      <c r="E8" s="32"/>
    </row>
    <row r="9" spans="2:5">
      <c r="B9" s="59" t="s">
        <v>184</v>
      </c>
      <c r="C9" s="27">
        <v>153</v>
      </c>
      <c r="D9" s="27">
        <v>71334</v>
      </c>
      <c r="E9" s="32"/>
    </row>
    <row r="10" spans="2:5">
      <c r="B10" s="59" t="s">
        <v>185</v>
      </c>
      <c r="C10" s="27">
        <v>44781</v>
      </c>
      <c r="D10" s="27">
        <v>0</v>
      </c>
      <c r="E10" s="32"/>
    </row>
    <row r="11" spans="2:5">
      <c r="B11" s="59" t="s">
        <v>186</v>
      </c>
      <c r="C11" s="27">
        <v>445122</v>
      </c>
      <c r="D11" s="27">
        <v>581049</v>
      </c>
      <c r="E11" s="32"/>
    </row>
    <row r="12" spans="2:5">
      <c r="B12" s="59" t="s">
        <v>187</v>
      </c>
      <c r="C12" s="27">
        <v>0</v>
      </c>
      <c r="D12" s="27">
        <v>0</v>
      </c>
      <c r="E12" s="32"/>
    </row>
    <row r="13" spans="2:5">
      <c r="B13" s="59" t="s">
        <v>188</v>
      </c>
      <c r="C13" s="27">
        <v>5324</v>
      </c>
      <c r="D13" s="27">
        <v>10651</v>
      </c>
      <c r="E13" s="32"/>
    </row>
    <row r="14" spans="2:5">
      <c r="B14" s="59" t="s">
        <v>187</v>
      </c>
      <c r="C14" s="27">
        <v>0</v>
      </c>
      <c r="D14" s="27">
        <v>0</v>
      </c>
      <c r="E14" s="32"/>
    </row>
    <row r="15" spans="2:5">
      <c r="B15" s="59" t="s">
        <v>189</v>
      </c>
      <c r="C15" s="27">
        <v>0</v>
      </c>
      <c r="D15" s="27">
        <v>0</v>
      </c>
      <c r="E15" s="32"/>
    </row>
    <row r="16" spans="2:5">
      <c r="B16" s="59" t="s">
        <v>190</v>
      </c>
      <c r="C16" s="27">
        <v>0</v>
      </c>
      <c r="D16" s="27">
        <v>0</v>
      </c>
      <c r="E16" s="32"/>
    </row>
    <row r="17" spans="2:5">
      <c r="B17" s="58" t="s">
        <v>191</v>
      </c>
      <c r="C17" s="61">
        <v>7511</v>
      </c>
      <c r="D17" s="61">
        <v>4407</v>
      </c>
      <c r="E17" s="32"/>
    </row>
    <row r="18" spans="2:5">
      <c r="B18" s="58" t="s">
        <v>192</v>
      </c>
      <c r="C18" s="61">
        <v>515306</v>
      </c>
      <c r="D18" s="61">
        <v>670353</v>
      </c>
      <c r="E18" s="32"/>
    </row>
    <row r="19" spans="2:5">
      <c r="B19" s="58" t="s">
        <v>193</v>
      </c>
      <c r="C19" s="61">
        <v>1977472</v>
      </c>
      <c r="D19" s="61">
        <v>2039540</v>
      </c>
      <c r="E19" s="32"/>
    </row>
    <row r="20" spans="2:5">
      <c r="B20" s="59" t="s">
        <v>194</v>
      </c>
      <c r="C20" s="27">
        <v>23738186</v>
      </c>
      <c r="D20" s="27">
        <v>23623553</v>
      </c>
      <c r="E20" s="32"/>
    </row>
    <row r="21" spans="2:5">
      <c r="B21" s="59" t="s">
        <v>195</v>
      </c>
      <c r="C21" s="27">
        <v>-21760714</v>
      </c>
      <c r="D21" s="27">
        <v>-21584013</v>
      </c>
      <c r="E21" s="32"/>
    </row>
    <row r="22" spans="2:5">
      <c r="B22" s="58" t="s">
        <v>196</v>
      </c>
      <c r="C22" s="61">
        <v>-1520178</v>
      </c>
      <c r="D22" s="61">
        <v>-1513787</v>
      </c>
      <c r="E22" s="32"/>
    </row>
    <row r="23" spans="2:5">
      <c r="B23" s="59" t="s">
        <v>197</v>
      </c>
      <c r="C23" s="27">
        <v>-278584</v>
      </c>
      <c r="D23" s="27">
        <v>-272761</v>
      </c>
      <c r="E23" s="32"/>
    </row>
    <row r="24" spans="2:5">
      <c r="B24" s="59" t="s">
        <v>198</v>
      </c>
      <c r="C24" s="27">
        <v>-1241594</v>
      </c>
      <c r="D24" s="27">
        <v>-1241026</v>
      </c>
      <c r="E24" s="32"/>
    </row>
    <row r="25" spans="2:5">
      <c r="B25" s="58" t="s">
        <v>199</v>
      </c>
      <c r="C25" s="61">
        <v>58012</v>
      </c>
      <c r="D25" s="61">
        <v>144600</v>
      </c>
      <c r="E25" s="32"/>
    </row>
    <row r="26" spans="2:5">
      <c r="B26" s="58" t="s">
        <v>200</v>
      </c>
      <c r="C26" s="61">
        <v>515306</v>
      </c>
      <c r="D26" s="61">
        <v>670353</v>
      </c>
      <c r="E26" s="32"/>
    </row>
    <row r="27" spans="2:5">
      <c r="B27" s="58"/>
      <c r="C27" s="62"/>
      <c r="D27" s="62"/>
      <c r="E27" s="32"/>
    </row>
    <row r="28" spans="2:5">
      <c r="B28" s="25" t="s">
        <v>201</v>
      </c>
      <c r="C28" s="63">
        <v>24399892.809</v>
      </c>
      <c r="D28" s="63">
        <v>27144343.024999999</v>
      </c>
      <c r="E28" s="32"/>
    </row>
    <row r="29" spans="2:5">
      <c r="B29" s="59" t="s">
        <v>202</v>
      </c>
      <c r="C29" s="63">
        <v>20209680.348999999</v>
      </c>
      <c r="D29" s="63">
        <v>22587373.686000001</v>
      </c>
      <c r="E29" s="32"/>
    </row>
    <row r="30" spans="2:5">
      <c r="B30" s="59" t="s">
        <v>203</v>
      </c>
      <c r="C30" s="63">
        <v>374264.511</v>
      </c>
      <c r="D30" s="63">
        <v>396500.89199999999</v>
      </c>
      <c r="E30" s="32"/>
    </row>
    <row r="31" spans="2:5">
      <c r="B31" s="59" t="s">
        <v>204</v>
      </c>
      <c r="C31" s="63">
        <v>3815947.949</v>
      </c>
      <c r="D31" s="63">
        <v>4160468.4470000002</v>
      </c>
      <c r="E31" s="32"/>
    </row>
    <row r="32" spans="2:5">
      <c r="B32" s="25" t="s">
        <v>205</v>
      </c>
      <c r="C32" s="64">
        <v>21.12</v>
      </c>
      <c r="D32" s="65">
        <v>24.7</v>
      </c>
      <c r="E32" s="32"/>
    </row>
    <row r="33" spans="2:5">
      <c r="B33" s="59" t="s">
        <v>202</v>
      </c>
      <c r="C33" s="65">
        <v>20.53</v>
      </c>
      <c r="D33" s="65">
        <v>24.08</v>
      </c>
      <c r="E33" s="32"/>
    </row>
    <row r="34" spans="2:5">
      <c r="B34" s="59" t="s">
        <v>203</v>
      </c>
      <c r="C34" s="65">
        <v>24.28</v>
      </c>
      <c r="D34" s="65">
        <v>28.2</v>
      </c>
      <c r="E34" s="32"/>
    </row>
    <row r="35" spans="2:5">
      <c r="B35" s="59" t="s">
        <v>204</v>
      </c>
      <c r="C35" s="65">
        <v>23.95</v>
      </c>
      <c r="D35" s="65">
        <v>27.68</v>
      </c>
      <c r="E35" s="32"/>
    </row>
    <row r="36" spans="2:5" ht="45.75" customHeight="1">
      <c r="B36" s="97" t="s">
        <v>206</v>
      </c>
      <c r="C36" s="97"/>
      <c r="D36" s="97"/>
    </row>
    <row r="37" spans="2:5">
      <c r="B37" s="96"/>
      <c r="C37" s="96"/>
      <c r="D37" s="96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93" t="s">
        <v>330</v>
      </c>
      <c r="C2" s="93"/>
      <c r="D2" s="93"/>
    </row>
    <row r="3" spans="2:5">
      <c r="B3" t="s">
        <v>331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67" t="s">
        <v>224</v>
      </c>
      <c r="C6" s="71" t="s">
        <v>225</v>
      </c>
      <c r="D6" s="71" t="s">
        <v>226</v>
      </c>
      <c r="E6" s="32"/>
    </row>
    <row r="7" spans="2:5">
      <c r="B7" s="26" t="s">
        <v>34</v>
      </c>
      <c r="C7" s="28">
        <v>16213</v>
      </c>
      <c r="D7" s="28">
        <v>14854</v>
      </c>
      <c r="E7" s="32"/>
    </row>
    <row r="8" spans="2:5">
      <c r="B8" s="68" t="s">
        <v>7</v>
      </c>
      <c r="C8" s="72">
        <v>15017</v>
      </c>
      <c r="D8" s="72">
        <v>13969</v>
      </c>
      <c r="E8" s="32"/>
    </row>
    <row r="9" spans="2:5">
      <c r="B9" s="68" t="s">
        <v>212</v>
      </c>
      <c r="C9" s="72">
        <v>1027</v>
      </c>
      <c r="D9" s="72">
        <v>885</v>
      </c>
      <c r="E9" s="32"/>
    </row>
    <row r="10" spans="2:5">
      <c r="B10" s="68" t="s">
        <v>227</v>
      </c>
      <c r="C10" s="72">
        <v>0</v>
      </c>
      <c r="D10" s="72">
        <v>0</v>
      </c>
      <c r="E10" s="32"/>
    </row>
    <row r="11" spans="2:5">
      <c r="B11" s="68" t="s">
        <v>211</v>
      </c>
      <c r="C11" s="72">
        <v>166</v>
      </c>
      <c r="D11" s="72">
        <v>0</v>
      </c>
      <c r="E11" s="32"/>
    </row>
    <row r="12" spans="2:5">
      <c r="B12" s="68" t="s">
        <v>210</v>
      </c>
      <c r="C12" s="72">
        <v>3</v>
      </c>
      <c r="D12" s="72">
        <v>0</v>
      </c>
      <c r="E12" s="32"/>
    </row>
    <row r="13" spans="2:5">
      <c r="B13" s="26" t="s">
        <v>33</v>
      </c>
      <c r="C13" s="28">
        <v>22036</v>
      </c>
      <c r="D13" s="28">
        <v>25374</v>
      </c>
      <c r="E13" s="32"/>
    </row>
    <row r="14" spans="2:5">
      <c r="B14" s="68" t="s">
        <v>228</v>
      </c>
      <c r="C14" s="72">
        <v>21707</v>
      </c>
      <c r="D14" s="72">
        <v>25118</v>
      </c>
      <c r="E14" s="32"/>
    </row>
    <row r="15" spans="2:5">
      <c r="B15" s="68" t="s">
        <v>229</v>
      </c>
      <c r="C15" s="72">
        <v>0</v>
      </c>
      <c r="D15" s="72">
        <v>0</v>
      </c>
      <c r="E15" s="32"/>
    </row>
    <row r="16" spans="2:5">
      <c r="B16" s="68" t="s">
        <v>10</v>
      </c>
      <c r="C16" s="72">
        <v>94</v>
      </c>
      <c r="D16" s="72">
        <v>67</v>
      </c>
      <c r="E16" s="32"/>
    </row>
    <row r="17" spans="2:5">
      <c r="B17" s="68" t="s">
        <v>230</v>
      </c>
      <c r="C17" s="72">
        <v>0</v>
      </c>
      <c r="D17" s="72">
        <v>0</v>
      </c>
      <c r="E17" s="32"/>
    </row>
    <row r="18" spans="2:5">
      <c r="B18" s="68" t="s">
        <v>209</v>
      </c>
      <c r="C18" s="72">
        <v>2</v>
      </c>
      <c r="D18" s="72">
        <v>2</v>
      </c>
      <c r="E18" s="32"/>
    </row>
    <row r="19" spans="2:5">
      <c r="B19" s="68" t="s">
        <v>231</v>
      </c>
      <c r="C19" s="72">
        <v>0</v>
      </c>
      <c r="D19" s="72">
        <v>0</v>
      </c>
      <c r="E19" s="32"/>
    </row>
    <row r="20" spans="2:5">
      <c r="B20" s="68" t="s">
        <v>232</v>
      </c>
      <c r="C20" s="72">
        <v>0</v>
      </c>
      <c r="D20" s="72">
        <v>0</v>
      </c>
      <c r="E20" s="32"/>
    </row>
    <row r="21" spans="2:5">
      <c r="B21" s="68" t="s">
        <v>233</v>
      </c>
      <c r="C21" s="72">
        <v>0</v>
      </c>
      <c r="D21" s="72">
        <v>0</v>
      </c>
      <c r="E21" s="32"/>
    </row>
    <row r="22" spans="2:5">
      <c r="B22" s="68" t="s">
        <v>234</v>
      </c>
      <c r="C22" s="72">
        <v>0</v>
      </c>
      <c r="D22" s="72">
        <v>0</v>
      </c>
      <c r="E22" s="32"/>
    </row>
    <row r="23" spans="2:5">
      <c r="B23" s="68" t="s">
        <v>11</v>
      </c>
      <c r="C23" s="72">
        <v>12</v>
      </c>
      <c r="D23" s="72">
        <v>1</v>
      </c>
      <c r="E23" s="32"/>
    </row>
    <row r="24" spans="2:5">
      <c r="B24" s="68" t="s">
        <v>235</v>
      </c>
      <c r="C24" s="72">
        <v>0</v>
      </c>
      <c r="D24" s="72">
        <v>0</v>
      </c>
      <c r="E24" s="32"/>
    </row>
    <row r="25" spans="2:5">
      <c r="B25" s="68" t="s">
        <v>12</v>
      </c>
      <c r="C25" s="72">
        <v>0</v>
      </c>
      <c r="D25" s="72">
        <v>123</v>
      </c>
      <c r="E25" s="32"/>
    </row>
    <row r="26" spans="2:5">
      <c r="B26" s="68" t="s">
        <v>210</v>
      </c>
      <c r="C26" s="72">
        <v>221</v>
      </c>
      <c r="D26" s="72">
        <v>63</v>
      </c>
      <c r="E26" s="32"/>
    </row>
    <row r="27" spans="2:5">
      <c r="B27" s="26" t="s">
        <v>236</v>
      </c>
      <c r="C27" s="28">
        <v>0</v>
      </c>
      <c r="D27" s="28">
        <v>0</v>
      </c>
      <c r="E27" s="32"/>
    </row>
    <row r="28" spans="2:5">
      <c r="B28" s="26" t="s">
        <v>237</v>
      </c>
      <c r="C28" s="28">
        <v>22036</v>
      </c>
      <c r="D28" s="28">
        <v>25374</v>
      </c>
      <c r="E28" s="32"/>
    </row>
    <row r="29" spans="2:5">
      <c r="B29" s="26" t="s">
        <v>238</v>
      </c>
      <c r="C29" s="28">
        <v>-5823</v>
      </c>
      <c r="D29" s="28">
        <v>-10520</v>
      </c>
      <c r="E29" s="32"/>
    </row>
    <row r="30" spans="2:5">
      <c r="B30" s="26" t="s">
        <v>239</v>
      </c>
      <c r="C30" s="28">
        <v>-87156</v>
      </c>
      <c r="D30" s="28">
        <v>116056</v>
      </c>
      <c r="E30" s="32"/>
    </row>
    <row r="31" spans="2:5">
      <c r="B31" s="68" t="s">
        <v>240</v>
      </c>
      <c r="C31" s="72">
        <v>-475</v>
      </c>
      <c r="D31" s="72">
        <v>62520</v>
      </c>
      <c r="E31" s="32"/>
    </row>
    <row r="32" spans="2:5">
      <c r="B32" s="69" t="s">
        <v>241</v>
      </c>
      <c r="C32" s="72">
        <v>-429</v>
      </c>
      <c r="D32" s="72">
        <v>-333</v>
      </c>
      <c r="E32" s="32"/>
    </row>
    <row r="33" spans="2:6">
      <c r="B33" s="68" t="s">
        <v>242</v>
      </c>
      <c r="C33" s="72">
        <v>-86681</v>
      </c>
      <c r="D33" s="72">
        <v>53536</v>
      </c>
      <c r="E33" s="32"/>
    </row>
    <row r="34" spans="2:6">
      <c r="B34" s="69" t="s">
        <v>241</v>
      </c>
      <c r="C34" s="72">
        <v>-23</v>
      </c>
      <c r="D34" s="72">
        <v>0</v>
      </c>
      <c r="E34" s="32"/>
    </row>
    <row r="35" spans="2:6">
      <c r="B35" s="26" t="s">
        <v>243</v>
      </c>
      <c r="C35" s="28">
        <v>-92979</v>
      </c>
      <c r="D35" s="28">
        <v>105536</v>
      </c>
      <c r="E35" s="32"/>
    </row>
    <row r="36" spans="2:6">
      <c r="B36" s="66"/>
      <c r="C36" s="70"/>
      <c r="D36" s="70"/>
      <c r="E36" s="14"/>
      <c r="F36" s="14"/>
    </row>
    <row r="37" spans="2:6">
      <c r="B37" s="25" t="s">
        <v>313</v>
      </c>
      <c r="C37" s="64">
        <v>-3.58</v>
      </c>
      <c r="D37" s="64">
        <v>3.62</v>
      </c>
      <c r="E37" s="32"/>
    </row>
    <row r="38" spans="2:6">
      <c r="B38" s="69" t="s">
        <v>202</v>
      </c>
      <c r="C38" s="73">
        <v>-3.55</v>
      </c>
      <c r="D38" s="73">
        <v>3.5</v>
      </c>
      <c r="E38" s="32"/>
    </row>
    <row r="39" spans="2:6">
      <c r="B39" s="69" t="s">
        <v>203</v>
      </c>
      <c r="C39" s="73">
        <v>-3.92</v>
      </c>
      <c r="D39" s="73">
        <v>4.34</v>
      </c>
      <c r="E39" s="32"/>
    </row>
    <row r="40" spans="2:6">
      <c r="B40" s="69" t="s">
        <v>204</v>
      </c>
      <c r="C40" s="73">
        <v>-3.73</v>
      </c>
      <c r="D40" s="73">
        <v>4.38</v>
      </c>
      <c r="E40" s="32"/>
    </row>
    <row r="41" spans="2:6" ht="46.5" customHeight="1">
      <c r="B41" s="97" t="s">
        <v>314</v>
      </c>
      <c r="C41" s="97"/>
      <c r="D41" s="97"/>
    </row>
    <row r="42" spans="2:6" s="8" customFormat="1" ht="12.75">
      <c r="B42" s="98"/>
      <c r="C42" s="98"/>
      <c r="D42" s="98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3" t="s">
        <v>330</v>
      </c>
      <c r="C2" s="93"/>
      <c r="D2" s="93"/>
      <c r="E2" s="93"/>
      <c r="F2" s="93"/>
    </row>
    <row r="3" spans="2:7">
      <c r="B3" t="s">
        <v>331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5" t="s">
        <v>245</v>
      </c>
      <c r="C6" s="106" t="s">
        <v>225</v>
      </c>
      <c r="D6" s="106"/>
      <c r="E6" s="106" t="s">
        <v>226</v>
      </c>
      <c r="F6" s="106"/>
      <c r="G6" s="32"/>
    </row>
    <row r="7" spans="2:7">
      <c r="B7" s="36" t="s">
        <v>24</v>
      </c>
      <c r="C7" s="104"/>
      <c r="D7" s="104"/>
      <c r="E7" s="104"/>
      <c r="F7" s="104"/>
      <c r="G7" s="32"/>
    </row>
    <row r="8" spans="2:7" ht="24">
      <c r="B8" s="36" t="s">
        <v>246</v>
      </c>
      <c r="C8" s="104">
        <v>670353</v>
      </c>
      <c r="D8" s="104"/>
      <c r="E8" s="104">
        <v>619608</v>
      </c>
      <c r="F8" s="104"/>
      <c r="G8" s="32"/>
    </row>
    <row r="9" spans="2:7">
      <c r="B9" s="36" t="s">
        <v>247</v>
      </c>
      <c r="C9" s="104">
        <v>-92979</v>
      </c>
      <c r="D9" s="104"/>
      <c r="E9" s="104">
        <v>105536</v>
      </c>
      <c r="F9" s="104"/>
      <c r="G9" s="32"/>
    </row>
    <row r="10" spans="2:7">
      <c r="B10" s="76" t="s">
        <v>248</v>
      </c>
      <c r="C10" s="104">
        <v>-5823</v>
      </c>
      <c r="D10" s="104"/>
      <c r="E10" s="104">
        <v>-10520</v>
      </c>
      <c r="F10" s="104"/>
      <c r="G10" s="32"/>
    </row>
    <row r="11" spans="2:7">
      <c r="B11" s="76" t="s">
        <v>249</v>
      </c>
      <c r="C11" s="104">
        <v>-475</v>
      </c>
      <c r="D11" s="104"/>
      <c r="E11" s="104">
        <v>62520</v>
      </c>
      <c r="F11" s="104"/>
      <c r="G11" s="32"/>
    </row>
    <row r="12" spans="2:7" ht="24">
      <c r="B12" s="76" t="s">
        <v>250</v>
      </c>
      <c r="C12" s="104">
        <v>-86681</v>
      </c>
      <c r="D12" s="104"/>
      <c r="E12" s="104">
        <v>53536</v>
      </c>
      <c r="F12" s="104"/>
      <c r="G12" s="32"/>
    </row>
    <row r="13" spans="2:7">
      <c r="B13" s="36" t="s">
        <v>251</v>
      </c>
      <c r="C13" s="104">
        <v>-92979</v>
      </c>
      <c r="D13" s="104"/>
      <c r="E13" s="104">
        <v>105536</v>
      </c>
      <c r="F13" s="104"/>
      <c r="G13" s="32"/>
    </row>
    <row r="14" spans="2:7">
      <c r="B14" s="36" t="s">
        <v>252</v>
      </c>
      <c r="C14" s="104">
        <v>0</v>
      </c>
      <c r="D14" s="104"/>
      <c r="E14" s="104">
        <v>0</v>
      </c>
      <c r="F14" s="104"/>
      <c r="G14" s="32"/>
    </row>
    <row r="15" spans="2:7">
      <c r="B15" s="76" t="s">
        <v>253</v>
      </c>
      <c r="C15" s="104">
        <v>0</v>
      </c>
      <c r="D15" s="104"/>
      <c r="E15" s="104">
        <v>0</v>
      </c>
      <c r="F15" s="104"/>
      <c r="G15" s="32"/>
    </row>
    <row r="16" spans="2:7">
      <c r="B16" s="76" t="s">
        <v>254</v>
      </c>
      <c r="C16" s="104">
        <v>0</v>
      </c>
      <c r="D16" s="104"/>
      <c r="E16" s="104">
        <v>0</v>
      </c>
      <c r="F16" s="104"/>
      <c r="G16" s="32"/>
    </row>
    <row r="17" spans="2:7">
      <c r="B17" s="76" t="s">
        <v>255</v>
      </c>
      <c r="C17" s="104">
        <v>0</v>
      </c>
      <c r="D17" s="104"/>
      <c r="E17" s="104">
        <v>0</v>
      </c>
      <c r="F17" s="104"/>
      <c r="G17" s="32"/>
    </row>
    <row r="18" spans="2:7">
      <c r="B18" s="36" t="s">
        <v>256</v>
      </c>
      <c r="C18" s="104">
        <v>-62068</v>
      </c>
      <c r="D18" s="104"/>
      <c r="E18" s="104">
        <v>-54791</v>
      </c>
      <c r="F18" s="104"/>
      <c r="G18" s="32"/>
    </row>
    <row r="19" spans="2:7">
      <c r="B19" s="76" t="s">
        <v>257</v>
      </c>
      <c r="C19" s="104">
        <v>114633</v>
      </c>
      <c r="D19" s="104"/>
      <c r="E19" s="104">
        <v>158457</v>
      </c>
      <c r="F19" s="104"/>
      <c r="G19" s="32"/>
    </row>
    <row r="20" spans="2:7">
      <c r="B20" s="76" t="s">
        <v>258</v>
      </c>
      <c r="C20" s="104">
        <v>-176701</v>
      </c>
      <c r="D20" s="104"/>
      <c r="E20" s="104">
        <v>-213248</v>
      </c>
      <c r="F20" s="104"/>
      <c r="G20" s="32"/>
    </row>
    <row r="21" spans="2:7" ht="24">
      <c r="B21" s="36" t="s">
        <v>259</v>
      </c>
      <c r="C21" s="104">
        <v>-155047</v>
      </c>
      <c r="D21" s="104"/>
      <c r="E21" s="104">
        <v>50745</v>
      </c>
      <c r="F21" s="104"/>
      <c r="G21" s="32"/>
    </row>
    <row r="22" spans="2:7">
      <c r="B22" s="36" t="s">
        <v>260</v>
      </c>
      <c r="C22" s="104">
        <v>515306</v>
      </c>
      <c r="D22" s="104"/>
      <c r="E22" s="104">
        <v>670353</v>
      </c>
      <c r="F22" s="104"/>
      <c r="G22" s="32"/>
    </row>
    <row r="23" spans="2:7">
      <c r="B23" s="36" t="s">
        <v>261</v>
      </c>
      <c r="C23" s="104">
        <v>582689</v>
      </c>
      <c r="D23" s="104"/>
      <c r="E23" s="104">
        <v>674820</v>
      </c>
      <c r="F23" s="104"/>
      <c r="G23" s="32"/>
    </row>
    <row r="24" spans="2:7">
      <c r="B24" s="37" t="s">
        <v>315</v>
      </c>
      <c r="C24" s="103"/>
      <c r="D24" s="103"/>
      <c r="E24" s="103"/>
      <c r="F24" s="103"/>
      <c r="G24" s="32"/>
    </row>
    <row r="25" spans="2:7" ht="24">
      <c r="B25" s="36" t="s">
        <v>316</v>
      </c>
      <c r="C25" s="103"/>
      <c r="D25" s="103"/>
      <c r="E25" s="103"/>
      <c r="F25" s="103"/>
      <c r="G25" s="32"/>
    </row>
    <row r="26" spans="2:7">
      <c r="B26" s="76" t="s">
        <v>202</v>
      </c>
      <c r="C26" s="103"/>
      <c r="D26" s="103"/>
      <c r="E26" s="103"/>
      <c r="F26" s="103"/>
      <c r="G26" s="32"/>
    </row>
    <row r="27" spans="2:7">
      <c r="B27" s="77" t="s">
        <v>317</v>
      </c>
      <c r="C27" s="103">
        <v>921718.598</v>
      </c>
      <c r="D27" s="103"/>
      <c r="E27" s="103">
        <v>1513113.64</v>
      </c>
      <c r="F27" s="103"/>
      <c r="G27" s="32"/>
    </row>
    <row r="28" spans="2:7">
      <c r="B28" s="77" t="s">
        <v>318</v>
      </c>
      <c r="C28" s="103">
        <v>3299411.9389999998</v>
      </c>
      <c r="D28" s="103"/>
      <c r="E28" s="103">
        <v>3081724.6979999999</v>
      </c>
      <c r="F28" s="103"/>
      <c r="G28" s="32"/>
    </row>
    <row r="29" spans="2:7">
      <c r="B29" s="77" t="s">
        <v>319</v>
      </c>
      <c r="C29" s="103">
        <v>-2377693.3369999998</v>
      </c>
      <c r="D29" s="103"/>
      <c r="E29" s="103">
        <v>-1568611.0619999999</v>
      </c>
      <c r="F29" s="103"/>
      <c r="G29" s="32"/>
    </row>
    <row r="30" spans="2:7">
      <c r="B30" s="76" t="s">
        <v>203</v>
      </c>
      <c r="C30" s="103"/>
      <c r="D30" s="103"/>
      <c r="E30" s="103"/>
      <c r="F30" s="103"/>
      <c r="G30" s="32"/>
    </row>
    <row r="31" spans="2:7">
      <c r="B31" s="77" t="s">
        <v>317</v>
      </c>
      <c r="C31" s="103">
        <v>47640.606</v>
      </c>
      <c r="D31" s="103"/>
      <c r="E31" s="103">
        <v>45796.275999999998</v>
      </c>
      <c r="F31" s="103"/>
      <c r="G31" s="32"/>
    </row>
    <row r="32" spans="2:7">
      <c r="B32" s="77" t="s">
        <v>318</v>
      </c>
      <c r="C32" s="103">
        <v>69876.986999999994</v>
      </c>
      <c r="D32" s="103"/>
      <c r="E32" s="103">
        <v>74496.376000000004</v>
      </c>
      <c r="F32" s="103"/>
      <c r="G32" s="32"/>
    </row>
    <row r="33" spans="2:7">
      <c r="B33" s="77" t="s">
        <v>319</v>
      </c>
      <c r="C33" s="103">
        <v>-22236.381000000001</v>
      </c>
      <c r="D33" s="103"/>
      <c r="E33" s="103">
        <v>-28700.1</v>
      </c>
      <c r="F33" s="103"/>
      <c r="G33" s="32"/>
    </row>
    <row r="34" spans="2:7">
      <c r="B34" s="76" t="s">
        <v>204</v>
      </c>
      <c r="C34" s="103"/>
      <c r="D34" s="103"/>
      <c r="E34" s="103"/>
      <c r="F34" s="103"/>
      <c r="G34" s="32"/>
    </row>
    <row r="35" spans="2:7">
      <c r="B35" s="77" t="s">
        <v>317</v>
      </c>
      <c r="C35" s="103">
        <v>3780395.2179999999</v>
      </c>
      <c r="D35" s="103"/>
      <c r="E35" s="103">
        <v>4538079.9730000002</v>
      </c>
      <c r="F35" s="103"/>
      <c r="G35" s="32"/>
    </row>
    <row r="36" spans="2:7">
      <c r="B36" s="77" t="s">
        <v>318</v>
      </c>
      <c r="C36" s="103">
        <v>4124915.719</v>
      </c>
      <c r="D36" s="103"/>
      <c r="E36" s="103">
        <v>5194023.0130000003</v>
      </c>
      <c r="F36" s="103"/>
      <c r="G36" s="32"/>
    </row>
    <row r="37" spans="2:7">
      <c r="B37" s="77" t="s">
        <v>319</v>
      </c>
      <c r="C37" s="103">
        <v>-344520.49800000002</v>
      </c>
      <c r="D37" s="103"/>
      <c r="E37" s="103">
        <v>-655943.04299999995</v>
      </c>
      <c r="F37" s="103"/>
      <c r="G37" s="32"/>
    </row>
    <row r="38" spans="2:7" ht="24">
      <c r="B38" s="36" t="s">
        <v>320</v>
      </c>
      <c r="C38" s="103"/>
      <c r="D38" s="103"/>
      <c r="E38" s="103"/>
      <c r="F38" s="103"/>
      <c r="G38" s="32"/>
    </row>
    <row r="39" spans="2:7">
      <c r="B39" s="76" t="s">
        <v>202</v>
      </c>
      <c r="C39" s="103"/>
      <c r="D39" s="103"/>
      <c r="E39" s="103"/>
      <c r="F39" s="103"/>
      <c r="G39" s="32"/>
    </row>
    <row r="40" spans="2:7">
      <c r="B40" s="77" t="s">
        <v>317</v>
      </c>
      <c r="C40" s="103">
        <v>321863708.03799999</v>
      </c>
      <c r="D40" s="103"/>
      <c r="E40" s="103">
        <v>320941989.44</v>
      </c>
      <c r="F40" s="103"/>
      <c r="G40" s="32"/>
    </row>
    <row r="41" spans="2:7">
      <c r="B41" s="77" t="s">
        <v>318</v>
      </c>
      <c r="C41" s="103">
        <v>301654027.68900001</v>
      </c>
      <c r="D41" s="103"/>
      <c r="E41" s="103">
        <v>298354615.75</v>
      </c>
      <c r="F41" s="103"/>
      <c r="G41" s="32"/>
    </row>
    <row r="42" spans="2:7">
      <c r="B42" s="77" t="s">
        <v>319</v>
      </c>
      <c r="C42" s="103">
        <v>20209680.348999999</v>
      </c>
      <c r="D42" s="103"/>
      <c r="E42" s="103">
        <v>22587373.686000001</v>
      </c>
      <c r="F42" s="103"/>
      <c r="G42" s="32"/>
    </row>
    <row r="43" spans="2:7">
      <c r="B43" s="77" t="s">
        <v>321</v>
      </c>
      <c r="C43" s="103">
        <v>20209680.348999999</v>
      </c>
      <c r="D43" s="103"/>
      <c r="E43" s="103">
        <v>22587373.686000001</v>
      </c>
      <c r="F43" s="103"/>
      <c r="G43" s="32"/>
    </row>
    <row r="44" spans="2:7">
      <c r="B44" s="76" t="s">
        <v>203</v>
      </c>
      <c r="C44" s="103"/>
      <c r="D44" s="103"/>
      <c r="E44" s="103"/>
      <c r="F44" s="103"/>
      <c r="G44" s="32"/>
    </row>
    <row r="45" spans="2:7">
      <c r="B45" s="77" t="s">
        <v>317</v>
      </c>
      <c r="C45" s="103">
        <v>1278570.7790000001</v>
      </c>
      <c r="D45" s="103"/>
      <c r="E45" s="103">
        <v>1230930.173</v>
      </c>
      <c r="F45" s="103"/>
      <c r="G45" s="32"/>
    </row>
    <row r="46" spans="2:7">
      <c r="B46" s="77" t="s">
        <v>318</v>
      </c>
      <c r="C46" s="103">
        <v>904306.26800000004</v>
      </c>
      <c r="D46" s="103"/>
      <c r="E46" s="103">
        <v>834429.28099999996</v>
      </c>
      <c r="F46" s="103"/>
      <c r="G46" s="32"/>
    </row>
    <row r="47" spans="2:7">
      <c r="B47" s="77" t="s">
        <v>319</v>
      </c>
      <c r="C47" s="103">
        <v>374264.511</v>
      </c>
      <c r="D47" s="103"/>
      <c r="E47" s="103">
        <v>396500.89199999999</v>
      </c>
      <c r="F47" s="103"/>
      <c r="G47" s="32"/>
    </row>
    <row r="48" spans="2:7">
      <c r="B48" s="77" t="s">
        <v>321</v>
      </c>
      <c r="C48" s="103">
        <v>374264.511</v>
      </c>
      <c r="D48" s="103"/>
      <c r="E48" s="103">
        <v>396500.89199999999</v>
      </c>
      <c r="F48" s="103"/>
      <c r="G48" s="32"/>
    </row>
    <row r="49" spans="2:7">
      <c r="B49" s="76" t="s">
        <v>204</v>
      </c>
      <c r="C49" s="103"/>
      <c r="D49" s="103"/>
      <c r="E49" s="103"/>
      <c r="F49" s="103"/>
      <c r="G49" s="32"/>
    </row>
    <row r="50" spans="2:7">
      <c r="B50" s="77" t="s">
        <v>317</v>
      </c>
      <c r="C50" s="103">
        <v>455225531.278</v>
      </c>
      <c r="D50" s="103"/>
      <c r="E50" s="103">
        <v>451445136.06</v>
      </c>
      <c r="F50" s="103"/>
      <c r="G50" s="32"/>
    </row>
    <row r="51" spans="2:7">
      <c r="B51" s="77" t="s">
        <v>318</v>
      </c>
      <c r="C51" s="103">
        <v>451409583.329</v>
      </c>
      <c r="D51" s="103"/>
      <c r="E51" s="103">
        <v>447284667.61000001</v>
      </c>
      <c r="F51" s="103"/>
      <c r="G51" s="32"/>
    </row>
    <row r="52" spans="2:7">
      <c r="B52" s="77" t="s">
        <v>319</v>
      </c>
      <c r="C52" s="103">
        <v>3815947.949</v>
      </c>
      <c r="D52" s="103"/>
      <c r="E52" s="103">
        <v>4160468.4470000002</v>
      </c>
      <c r="F52" s="103"/>
      <c r="G52" s="32"/>
    </row>
    <row r="53" spans="2:7">
      <c r="B53" s="77" t="s">
        <v>321</v>
      </c>
      <c r="C53" s="103">
        <v>3815947.949</v>
      </c>
      <c r="D53" s="103"/>
      <c r="E53" s="103">
        <v>4160468.4470000002</v>
      </c>
      <c r="F53" s="103"/>
      <c r="G53" s="32"/>
    </row>
    <row r="54" spans="2:7" ht="24">
      <c r="B54" s="78" t="s">
        <v>322</v>
      </c>
      <c r="C54" s="102"/>
      <c r="D54" s="102"/>
      <c r="E54" s="102"/>
      <c r="F54" s="102"/>
      <c r="G54" s="32"/>
    </row>
    <row r="55" spans="2:7" ht="24">
      <c r="B55" s="79" t="s">
        <v>323</v>
      </c>
      <c r="C55" s="102"/>
      <c r="D55" s="102"/>
      <c r="E55" s="102"/>
      <c r="F55" s="102"/>
      <c r="G55" s="32"/>
    </row>
    <row r="56" spans="2:7">
      <c r="B56" s="80" t="s">
        <v>202</v>
      </c>
      <c r="C56" s="102">
        <v>24.08</v>
      </c>
      <c r="D56" s="102"/>
      <c r="E56" s="102">
        <v>20.58</v>
      </c>
      <c r="F56" s="102"/>
      <c r="G56" s="32"/>
    </row>
    <row r="57" spans="2:7">
      <c r="B57" s="80" t="s">
        <v>203</v>
      </c>
      <c r="C57" s="102">
        <v>28.2</v>
      </c>
      <c r="D57" s="102"/>
      <c r="E57" s="102">
        <v>23.86</v>
      </c>
      <c r="F57" s="102"/>
      <c r="G57" s="32"/>
    </row>
    <row r="58" spans="2:7">
      <c r="B58" s="80" t="s">
        <v>204</v>
      </c>
      <c r="C58" s="102">
        <v>27.68</v>
      </c>
      <c r="D58" s="102"/>
      <c r="E58" s="102">
        <v>23.3</v>
      </c>
      <c r="F58" s="102"/>
      <c r="G58" s="32"/>
    </row>
    <row r="59" spans="2:7" ht="24">
      <c r="B59" s="79" t="s">
        <v>324</v>
      </c>
      <c r="C59" s="102"/>
      <c r="D59" s="102"/>
      <c r="E59" s="102"/>
      <c r="F59" s="102"/>
      <c r="G59" s="32"/>
    </row>
    <row r="60" spans="2:7">
      <c r="B60" s="80" t="s">
        <v>202</v>
      </c>
      <c r="C60" s="102">
        <v>20.53</v>
      </c>
      <c r="D60" s="102"/>
      <c r="E60" s="102">
        <v>24.08</v>
      </c>
      <c r="F60" s="102"/>
      <c r="G60" s="32"/>
    </row>
    <row r="61" spans="2:7">
      <c r="B61" s="80" t="s">
        <v>203</v>
      </c>
      <c r="C61" s="102">
        <v>24.28</v>
      </c>
      <c r="D61" s="102"/>
      <c r="E61" s="102">
        <v>28.2</v>
      </c>
      <c r="F61" s="102"/>
      <c r="G61" s="32"/>
    </row>
    <row r="62" spans="2:7">
      <c r="B62" s="80" t="s">
        <v>204</v>
      </c>
      <c r="C62" s="102">
        <v>23.95</v>
      </c>
      <c r="D62" s="102"/>
      <c r="E62" s="102">
        <v>27.68</v>
      </c>
      <c r="F62" s="102"/>
      <c r="G62" s="32"/>
    </row>
    <row r="63" spans="2:7" ht="24">
      <c r="B63" s="79" t="s">
        <v>325</v>
      </c>
      <c r="C63" s="102"/>
      <c r="D63" s="102"/>
      <c r="E63" s="102"/>
      <c r="F63" s="102"/>
      <c r="G63" s="32"/>
    </row>
    <row r="64" spans="2:7">
      <c r="B64" s="80" t="s">
        <v>202</v>
      </c>
      <c r="C64" s="101">
        <v>-14.74</v>
      </c>
      <c r="D64" s="101"/>
      <c r="E64" s="101">
        <v>17.010000000000002</v>
      </c>
      <c r="F64" s="101"/>
      <c r="G64" s="32"/>
    </row>
    <row r="65" spans="2:7">
      <c r="B65" s="80" t="s">
        <v>203</v>
      </c>
      <c r="C65" s="101">
        <v>-13.9</v>
      </c>
      <c r="D65" s="101"/>
      <c r="E65" s="101">
        <v>18.190000000000001</v>
      </c>
      <c r="F65" s="101"/>
      <c r="G65" s="32"/>
    </row>
    <row r="66" spans="2:7">
      <c r="B66" s="80" t="s">
        <v>204</v>
      </c>
      <c r="C66" s="101">
        <v>-13.48</v>
      </c>
      <c r="D66" s="101"/>
      <c r="E66" s="101">
        <v>18.8</v>
      </c>
      <c r="F66" s="101"/>
      <c r="G66" s="32"/>
    </row>
    <row r="67" spans="2:7" ht="24">
      <c r="B67" s="79" t="s">
        <v>326</v>
      </c>
      <c r="C67" s="102"/>
      <c r="D67" s="102"/>
      <c r="E67" s="102"/>
      <c r="F67" s="102"/>
      <c r="G67" s="32"/>
    </row>
    <row r="68" spans="2:7">
      <c r="B68" s="80" t="s">
        <v>202</v>
      </c>
      <c r="C68" s="82">
        <v>19.89</v>
      </c>
      <c r="D68" s="83">
        <v>43399</v>
      </c>
      <c r="E68" s="82">
        <v>20.66</v>
      </c>
      <c r="F68" s="83">
        <v>42737</v>
      </c>
      <c r="G68" s="32"/>
    </row>
    <row r="69" spans="2:7">
      <c r="B69" s="80" t="s">
        <v>203</v>
      </c>
      <c r="C69" s="82">
        <v>23.49</v>
      </c>
      <c r="D69" s="83">
        <v>43399</v>
      </c>
      <c r="E69" s="82">
        <v>23.96</v>
      </c>
      <c r="F69" s="83">
        <v>42737</v>
      </c>
      <c r="G69" s="32"/>
    </row>
    <row r="70" spans="2:7">
      <c r="B70" s="80" t="s">
        <v>204</v>
      </c>
      <c r="C70" s="82">
        <v>23.15</v>
      </c>
      <c r="D70" s="83">
        <v>43399</v>
      </c>
      <c r="E70" s="82">
        <v>23.4</v>
      </c>
      <c r="F70" s="83">
        <v>42737</v>
      </c>
      <c r="G70" s="32"/>
    </row>
    <row r="71" spans="2:7" ht="24">
      <c r="B71" s="79" t="s">
        <v>327</v>
      </c>
      <c r="C71" s="82"/>
      <c r="D71" s="83"/>
      <c r="E71" s="82"/>
      <c r="F71" s="83"/>
      <c r="G71" s="32"/>
    </row>
    <row r="72" spans="2:7">
      <c r="B72" s="80" t="s">
        <v>202</v>
      </c>
      <c r="C72" s="82">
        <v>25.23</v>
      </c>
      <c r="D72" s="83">
        <v>43123</v>
      </c>
      <c r="E72" s="82">
        <v>24.82</v>
      </c>
      <c r="F72" s="83">
        <v>43019</v>
      </c>
      <c r="G72" s="32"/>
    </row>
    <row r="73" spans="2:7">
      <c r="B73" s="80" t="s">
        <v>203</v>
      </c>
      <c r="C73" s="82">
        <v>29.56</v>
      </c>
      <c r="D73" s="83">
        <v>43123</v>
      </c>
      <c r="E73" s="82">
        <v>29</v>
      </c>
      <c r="F73" s="83">
        <v>43019</v>
      </c>
      <c r="G73" s="32"/>
    </row>
    <row r="74" spans="2:7">
      <c r="B74" s="80" t="s">
        <v>204</v>
      </c>
      <c r="C74" s="82">
        <v>29.02</v>
      </c>
      <c r="D74" s="83">
        <v>43123</v>
      </c>
      <c r="E74" s="82">
        <v>28.43</v>
      </c>
      <c r="F74" s="83">
        <v>43019</v>
      </c>
      <c r="G74" s="32"/>
    </row>
    <row r="75" spans="2:7" ht="24">
      <c r="B75" s="79" t="s">
        <v>328</v>
      </c>
      <c r="C75" s="82"/>
      <c r="D75" s="83"/>
      <c r="E75" s="82"/>
      <c r="F75" s="83"/>
      <c r="G75" s="32"/>
    </row>
    <row r="76" spans="2:7">
      <c r="B76" s="80" t="s">
        <v>202</v>
      </c>
      <c r="C76" s="82">
        <v>20.52</v>
      </c>
      <c r="D76" s="83">
        <v>43462</v>
      </c>
      <c r="E76" s="82">
        <v>24.09</v>
      </c>
      <c r="F76" s="83">
        <v>43098</v>
      </c>
      <c r="G76" s="32"/>
    </row>
    <row r="77" spans="2:7">
      <c r="B77" s="80" t="s">
        <v>203</v>
      </c>
      <c r="C77" s="82">
        <v>24.27</v>
      </c>
      <c r="D77" s="83">
        <v>43462</v>
      </c>
      <c r="E77" s="82">
        <v>28.21</v>
      </c>
      <c r="F77" s="83">
        <v>43098</v>
      </c>
      <c r="G77" s="32"/>
    </row>
    <row r="78" spans="2:7">
      <c r="B78" s="80" t="s">
        <v>204</v>
      </c>
      <c r="C78" s="82">
        <v>23.94</v>
      </c>
      <c r="D78" s="83">
        <v>43462</v>
      </c>
      <c r="E78" s="82">
        <v>27.68</v>
      </c>
      <c r="F78" s="83">
        <v>43098</v>
      </c>
      <c r="G78" s="32"/>
    </row>
    <row r="79" spans="2:7" ht="24">
      <c r="B79" s="37" t="s">
        <v>329</v>
      </c>
      <c r="C79" s="100">
        <v>3.78</v>
      </c>
      <c r="D79" s="100"/>
      <c r="E79" s="100">
        <v>3.76</v>
      </c>
      <c r="F79" s="100"/>
      <c r="G79" s="32"/>
    </row>
    <row r="80" spans="2:7">
      <c r="B80" s="36" t="s">
        <v>228</v>
      </c>
      <c r="C80" s="99">
        <v>3.73</v>
      </c>
      <c r="D80" s="99"/>
      <c r="E80" s="99">
        <v>3.72</v>
      </c>
      <c r="F80" s="99"/>
      <c r="G80" s="32"/>
    </row>
    <row r="81" spans="2:7">
      <c r="B81" s="76" t="s">
        <v>229</v>
      </c>
      <c r="C81" s="99" t="s">
        <v>0</v>
      </c>
      <c r="D81" s="99"/>
      <c r="E81" s="99" t="s">
        <v>0</v>
      </c>
      <c r="F81" s="99"/>
      <c r="G81" s="32"/>
    </row>
    <row r="82" spans="2:7">
      <c r="B82" s="76" t="s">
        <v>10</v>
      </c>
      <c r="C82" s="99">
        <v>0.02</v>
      </c>
      <c r="D82" s="99"/>
      <c r="E82" s="99">
        <v>0.01</v>
      </c>
      <c r="F82" s="99"/>
      <c r="G82" s="32"/>
    </row>
    <row r="83" spans="2:7">
      <c r="B83" s="76" t="s">
        <v>230</v>
      </c>
      <c r="C83" s="99" t="s">
        <v>0</v>
      </c>
      <c r="D83" s="99"/>
      <c r="E83" s="99" t="s">
        <v>0</v>
      </c>
      <c r="F83" s="99"/>
      <c r="G83" s="32"/>
    </row>
    <row r="84" spans="2:7">
      <c r="B84" s="76" t="s">
        <v>231</v>
      </c>
      <c r="C84" s="99" t="s">
        <v>0</v>
      </c>
      <c r="D84" s="99"/>
      <c r="E84" s="99" t="s">
        <v>0</v>
      </c>
      <c r="F84" s="99"/>
      <c r="G84" s="32"/>
    </row>
    <row r="85" spans="2:7">
      <c r="B85" s="76" t="s">
        <v>232</v>
      </c>
      <c r="C85" s="99" t="s">
        <v>0</v>
      </c>
      <c r="D85" s="99"/>
      <c r="E85" s="99" t="s">
        <v>0</v>
      </c>
      <c r="F85" s="99"/>
      <c r="G85" s="32"/>
    </row>
    <row r="86" spans="2:7" s="6" customFormat="1" ht="12">
      <c r="B86" s="74" t="s">
        <v>6</v>
      </c>
      <c r="C86" s="81"/>
      <c r="D86" s="81"/>
      <c r="E86" s="81"/>
      <c r="F86" s="81"/>
    </row>
    <row r="87" spans="2:7" s="6" customFormat="1" ht="12">
      <c r="B87" s="105"/>
      <c r="C87" s="105"/>
      <c r="D87" s="105"/>
      <c r="E87" s="105"/>
      <c r="F87" s="105"/>
    </row>
    <row r="88" spans="2:7" ht="7.5" customHeight="1"/>
  </sheetData>
  <mergeCells count="140">
    <mergeCell ref="C12:D12"/>
    <mergeCell ref="E12:F12"/>
    <mergeCell ref="C13:D13"/>
    <mergeCell ref="E13:F13"/>
    <mergeCell ref="B87:F87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85:D85"/>
    <mergeCell ref="E85:F85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Polskich_x000D_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3AGGR</cp:keywords>
  <cp:lastModifiedBy>Galadyk Sylwia</cp:lastModifiedBy>
  <cp:lastPrinted>2019-03-25T08:51:06Z</cp:lastPrinted>
  <dcterms:created xsi:type="dcterms:W3CDTF">2009-09-25T10:53:11Z</dcterms:created>
  <dcterms:modified xsi:type="dcterms:W3CDTF">2019-03-25T08:51:20Z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