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19\2019 - FINAL\2019-Dokumenty\2019 - Tabele\2019 - Tabele - xlsx\"/>
    </mc:Choice>
  </mc:AlternateContent>
  <bookViews>
    <workbookView xWindow="0" yWindow="24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<sst xmlns="http://schemas.openxmlformats.org/spreadsheetml/2006/main" count="416" uniqueCount="201">
  <si>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</si>
  <si>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</si>
  <si>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</si>
  <si>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</si>
  <si>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</si>
  <si>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</si>
  <si>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</si>
  <si>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</si>
  <si>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</si>
  <si>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</si>
  <si>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</si>
  <si>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</si>
  <si>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</si>
  <si>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</si>
  <si>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</si>
  <si>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</si>
  <si>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</si>
  <si>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</si>
  <si>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</si>
  <si>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</si>
  <si>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</si>
  <si>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</si>
  <si>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</si>
  <si>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</si>
  <si>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</si>
  <si>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</si>
  <si>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</si>
  <si>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</si>
  <si>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</si>
  <si>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</si>
  <si>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</si>
  <si>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</si>
  <si>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</si>
  <si>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</si>
  <si>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</si>
  <si>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</si>
  <si>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</si>
  <si>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</si>
  <si>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</si>
  <si>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</si>
  <si>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</si>
  <si>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</si>
  <si>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</si>
  <si>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</si>
  <si>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</si>
  <si>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LUBELSKI WĘGIEL BOGDANKA SA  PLLWBGD00016</t>
  </si>
  <si>
    <t>Warsaw Stock Exchange</t>
  </si>
  <si>
    <t>Polska</t>
  </si>
  <si>
    <t>CCC S.A.  PLCCC0000016</t>
  </si>
  <si>
    <t>CIECH SA  PLCIECH00018</t>
  </si>
  <si>
    <t>ING BANK ŚLĄSKI SA (Emitent)  PLBSK0000017</t>
  </si>
  <si>
    <t>GRUPA KĘTY SA  PLKETY000011</t>
  </si>
  <si>
    <t>LPP SA  PLLPP0000011</t>
  </si>
  <si>
    <t>BANK MILLENNIUM SA (Emitent)  PLBIG0000016</t>
  </si>
  <si>
    <t>NETIA SA  PLNETIA00014</t>
  </si>
  <si>
    <t>POWSZECHNA KASA OSZCZĘDNOŚCI BANK POLSKI SA (Emitent)  PLPKO0000016</t>
  </si>
  <si>
    <t>ORANGE POLSKA SA  PLTLKPL00017</t>
  </si>
  <si>
    <t>VISTULA GROUP SA  PLVSTLA00011</t>
  </si>
  <si>
    <t>AGORA SA  PLAGORA00067</t>
  </si>
  <si>
    <t>ARCTIC PAPER SA  PLARTPR00012</t>
  </si>
  <si>
    <t>ENEA SA  PLENEA000013</t>
  </si>
  <si>
    <t>FERRO SA  PLFERRO00016</t>
  </si>
  <si>
    <t>RAINBOW TOURS SA  PLRNBWT00031</t>
  </si>
  <si>
    <t>AMICA SA  PLAMICA00010</t>
  </si>
  <si>
    <t>KRUK SA  PLKRK0000010</t>
  </si>
  <si>
    <t>GRUPA AZOTY SA  PLZATRM00012</t>
  </si>
  <si>
    <t>ELEKTROTIM SA  PLELEKT00016</t>
  </si>
  <si>
    <t>CD PROJEKT SA  PLOPTTC00011</t>
  </si>
  <si>
    <t>INTER CARS SA  PLINTCS00010</t>
  </si>
  <si>
    <t>ALIOR BANK SA  PLALIOR00045</t>
  </si>
  <si>
    <t>WAWEL SA  PLWAWEL00013</t>
  </si>
  <si>
    <t>ZESPÓŁ ELEKTROWNI PĄTNÓW-ADAMÓW-KONIN SA  PLZEPAK00012</t>
  </si>
  <si>
    <t>FABRYKI MEBLI FORTE SA  PLFORTE00012</t>
  </si>
  <si>
    <t>NEUCA SA  PLTRFRM00018</t>
  </si>
  <si>
    <t>FAMUR SA  PLFAMUR00012</t>
  </si>
  <si>
    <t>Jeronimo Martins SGPS S.A.  PTJMT0AE0001</t>
  </si>
  <si>
    <t>PT - Nyse Euronext Lisbon Stock Exchange</t>
  </si>
  <si>
    <t>Portugalia</t>
  </si>
  <si>
    <t>PKP CARGO SA  PLPKPCR00011</t>
  </si>
  <si>
    <t>MERCATOR MEDICAL SA  PLMRCTR00015</t>
  </si>
  <si>
    <t>LIVECHAT SOFTWARE SA  PLLVTSF00010</t>
  </si>
  <si>
    <t>TORPOL SA  PLTORPL00016</t>
  </si>
  <si>
    <t>ALUMETAL SA  PLALMTL00023</t>
  </si>
  <si>
    <t>STALEXPORT AUTOSTRADY SA  PLSTLEX00019</t>
  </si>
  <si>
    <t>Dino Polska SA  PLDINPL00011</t>
  </si>
  <si>
    <t>PLAY COMMUNICATIONS SA  LU1642887738</t>
  </si>
  <si>
    <t>Luksemburg</t>
  </si>
  <si>
    <t>11 BIT Studios  PL11BTS00015</t>
  </si>
  <si>
    <t>MARVIPOL SA  PLMRVDV00011</t>
  </si>
  <si>
    <t>Archicom Spółka Akcyjna  PLARHCM00016</t>
  </si>
  <si>
    <t>AMREST HOLDINGS SE  ES0105375002</t>
  </si>
  <si>
    <t>Nienotowane na aktywnym rynku</t>
  </si>
  <si>
    <t xml:space="preserve">MODERN COMMERCE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</si>
  <si>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</si>
  <si>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</si>
  <si>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</si>
  <si>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</si>
  <si>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</si>
  <si>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</si>
  <si>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</si>
  <si>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</si>
  <si>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</si>
  <si>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</si>
  <si>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</si>
  <si>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</si>
  <si>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</si>
  <si>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</si>
  <si>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</si>
  <si>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</si>
  <si>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</si>
  <si>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</si>
  <si>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</si>
  <si>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</si>
  <si>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</si>
  <si>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</si>
  <si>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</si>
  <si>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</si>
  <si>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</si>
  <si>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</si>
  <si>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</si>
  <si>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</si>
  <si>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</si>
  <si>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</si>
  <si>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</si>
  <si>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</si>
  <si>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</si>
  <si>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</si>
  <si>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</si>
  <si>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</si>
  <si>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</si>
  <si>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</si>
  <si>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</si>
  <si>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</si>
  <si>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</si>
  <si>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</si>
  <si>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</si>
  <si>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01-01-2019 - 30-06-2019</t>
  </si>
  <si>
    <t>01-01-2018 - 31-12-2018</t>
  </si>
  <si>
    <t>01-01-2018 - 30-06-2018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</si>
  <si>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</si>
  <si>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</si>
  <si>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</si>
  <si>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</si>
  <si>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</si>
  <si>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</si>
  <si>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</si>
  <si>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</si>
  <si>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</si>
  <si>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</si>
  <si>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</si>
  <si>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</si>
  <si>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</si>
  <si>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</si>
  <si>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</si>
  <si>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</si>
  <si>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</si>
  <si>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</si>
  <si>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</si>
  <si>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</si>
  <si>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</si>
  <si>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</si>
  <si>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</si>
  <si>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</si>
  <si>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</si>
  <si>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</si>
  <si>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</si>
  <si>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</si>
  <si>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</si>
  <si>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</si>
  <si>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</si>
  <si>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</si>
  <si>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</si>
  <si>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</si>
  <si>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</si>
  <si>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</si>
  <si>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</si>
  <si>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</si>
  <si>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</si>
  <si>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</si>
  <si>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FW909020 23.09.2019  </t>
  </si>
  <si>
    <t>mBank SA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</si>
  <si>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</si>
  <si>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</si>
  <si>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</si>
  <si>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</si>
  <si>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</si>
  <si>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</si>
  <si>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</si>
  <si>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</si>
  <si>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</si>
  <si>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</si>
  <si>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</si>
  <si>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</si>
  <si>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</si>
  <si>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</si>
  <si>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</si>
  <si>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</si>
  <si>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</si>
  <si>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- Aktywna Selekcja_x000D_ (subfundusz w Pekao FIO)</t>
  </si>
  <si>
    <t>Sprawozdanie półroczne - za okres półroczny kończący się 30.06.2019</t>
  </si>
  <si>
    <t>Warszawa,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</si>
</sst>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\%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7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4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77"/>
      <c r="C2" s="77"/>
      <c r="D2" s="77"/>
    </row>
    <row r="3" spans="2:5" ht="56.25" customHeight="1">
      <c r="B3" s="78" t="s">
        <v>198</v>
      </c>
      <c r="C3" s="78"/>
      <c r="D3" s="78"/>
      <c r="E3" s="78"/>
    </row>
    <row r="4" spans="2:5" ht="7.5" customHeight="1"/>
    <row r="5" spans="2:5">
      <c r="B5" t="s">
        <v>199</v>
      </c>
    </row>
    <row r="7" spans="2:5" ht="15">
      <c r="B7" s="10" t="s">
        <v>24</v>
      </c>
    </row>
    <row r="9" spans="2:5">
      <c r="C9" s="20" t="s">
        <v>25</v>
      </c>
      <c r="D9" s="20"/>
    </row>
    <row r="10" spans="2:5">
      <c r="C10" s="21"/>
      <c r="D10" s="22" t="s">
        <v>26</v>
      </c>
    </row>
    <row r="11" spans="2:5">
      <c r="C11" s="21"/>
      <c r="D11" s="22" t="s">
        <v>27</v>
      </c>
    </row>
    <row r="12" spans="2:5">
      <c r="C12" s="21"/>
      <c r="D12" s="22" t="s">
        <v>28</v>
      </c>
    </row>
    <row r="13" spans="2:5">
      <c r="C13" s="80" t="s">
        <v>1</v>
      </c>
      <c r="D13" s="80"/>
    </row>
    <row r="14" spans="2:5">
      <c r="C14" s="80" t="s">
        <v>29</v>
      </c>
      <c r="D14" s="80"/>
    </row>
    <row r="15" spans="2:5">
      <c r="C15" s="80" t="s">
        <v>5</v>
      </c>
      <c r="D15" s="80"/>
    </row>
    <row r="17" spans="2:5">
      <c r="B17" s="2" t="s">
        <v>200</v>
      </c>
    </row>
    <row r="18" spans="2:5" ht="3.75" customHeight="1"/>
    <row r="19" spans="2:5">
      <c r="B19" s="79" t="s">
        <v>30</v>
      </c>
      <c r="C19" s="79"/>
      <c r="D19" s="79"/>
      <c r="E19" s="79"/>
    </row>
    <row r="20" spans="2:5" ht="6" customHeight="1">
      <c r="B20" s="79"/>
      <c r="C20" s="79"/>
      <c r="D20" s="79"/>
      <c r="E20" s="79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Akcji - Aktywna Selekcja_x000D_ (subfundusz w Pekao FIO)</oddHeader>
    <oddFooter>&amp;R6/30/2019&amp;L&amp;7Sprawozdanie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84" t="s">
        <v>198</v>
      </c>
      <c r="C2" s="84"/>
      <c r="D2" s="84"/>
      <c r="E2" s="8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85">
        <v>43646</v>
      </c>
      <c r="D6" s="85"/>
      <c r="E6" s="85"/>
      <c r="F6" s="85">
        <v>43465</v>
      </c>
      <c r="G6" s="85"/>
      <c r="H6" s="85"/>
      <c r="I6" s="86"/>
      <c r="J6" s="81"/>
      <c r="K6" s="81"/>
      <c r="L6" s="81"/>
      <c r="M6" s="81"/>
      <c r="N6" s="81"/>
    </row>
    <row r="7" spans="1:14" ht="63.75">
      <c r="B7" s="24" t="s">
        <v>156</v>
      </c>
      <c r="C7" s="24" t="s">
        <v>40</v>
      </c>
      <c r="D7" s="24" t="s">
        <v>41</v>
      </c>
      <c r="E7" s="24" t="s">
        <v>42</v>
      </c>
      <c r="F7" s="24" t="s">
        <v>40</v>
      </c>
      <c r="G7" s="24" t="s">
        <v>41</v>
      </c>
      <c r="H7" s="24" t="s">
        <v>42</v>
      </c>
      <c r="I7" s="32"/>
    </row>
    <row r="8" spans="1:14">
      <c r="B8" s="25" t="s">
        <v>121</v>
      </c>
      <c r="C8" s="27">
        <v>30294</v>
      </c>
      <c r="D8" s="27">
        <v>30123</v>
      </c>
      <c r="E8" s="30">
        <v>78.94</v>
      </c>
      <c r="F8" s="27">
        <v>34618</v>
      </c>
      <c r="G8" s="27">
        <v>33957</v>
      </c>
      <c r="H8" s="30">
        <v>82.87</v>
      </c>
      <c r="I8" s="32"/>
    </row>
    <row r="9" spans="1:14">
      <c r="B9" s="25" t="s">
        <v>12</v>
      </c>
      <c r="C9" s="27">
        <v>0</v>
      </c>
      <c r="D9" s="27">
        <v>0</v>
      </c>
      <c r="E9" s="30">
        <v>0</v>
      </c>
      <c r="F9" s="27">
        <v>0</v>
      </c>
      <c r="G9" s="27">
        <v>0</v>
      </c>
      <c r="H9" s="30">
        <v>0</v>
      </c>
      <c r="I9" s="32"/>
    </row>
    <row r="10" spans="1:14">
      <c r="B10" s="25" t="s">
        <v>13</v>
      </c>
      <c r="C10" s="27">
        <v>0</v>
      </c>
      <c r="D10" s="27">
        <v>0</v>
      </c>
      <c r="E10" s="30">
        <v>0</v>
      </c>
      <c r="F10" s="27">
        <v>0</v>
      </c>
      <c r="G10" s="27">
        <v>0</v>
      </c>
      <c r="H10" s="30">
        <v>0</v>
      </c>
      <c r="I10" s="32"/>
    </row>
    <row r="11" spans="1:14">
      <c r="B11" s="25" t="s">
        <v>14</v>
      </c>
      <c r="C11" s="27">
        <v>0</v>
      </c>
      <c r="D11" s="27">
        <v>0</v>
      </c>
      <c r="E11" s="30">
        <v>0</v>
      </c>
      <c r="F11" s="27">
        <v>0</v>
      </c>
      <c r="G11" s="27">
        <v>0</v>
      </c>
      <c r="H11" s="30">
        <v>0</v>
      </c>
      <c r="I11" s="32"/>
    </row>
    <row r="12" spans="1:14">
      <c r="B12" s="25" t="s">
        <v>15</v>
      </c>
      <c r="C12" s="27">
        <v>0</v>
      </c>
      <c r="D12" s="27">
        <v>0</v>
      </c>
      <c r="E12" s="30">
        <v>0</v>
      </c>
      <c r="F12" s="27">
        <v>774</v>
      </c>
      <c r="G12" s="27">
        <v>686</v>
      </c>
      <c r="H12" s="30">
        <v>1.67</v>
      </c>
      <c r="I12" s="32"/>
    </row>
    <row r="13" spans="1:14">
      <c r="B13" s="25" t="s">
        <v>31</v>
      </c>
      <c r="C13" s="27">
        <v>0</v>
      </c>
      <c r="D13" s="27">
        <v>0</v>
      </c>
      <c r="E13" s="30">
        <v>0</v>
      </c>
      <c r="F13" s="27">
        <v>0</v>
      </c>
      <c r="G13" s="27">
        <v>0</v>
      </c>
      <c r="H13" s="30">
        <v>0</v>
      </c>
      <c r="I13" s="32"/>
    </row>
    <row r="14" spans="1:14">
      <c r="B14" s="25" t="s">
        <v>16</v>
      </c>
      <c r="C14" s="27">
        <v>0</v>
      </c>
      <c r="D14" s="27">
        <v>0</v>
      </c>
      <c r="E14" s="30">
        <v>0</v>
      </c>
      <c r="F14" s="27">
        <v>0</v>
      </c>
      <c r="G14" s="27">
        <v>0</v>
      </c>
      <c r="H14" s="30">
        <v>0</v>
      </c>
      <c r="I14" s="32"/>
    </row>
    <row r="15" spans="1:14">
      <c r="B15" s="25" t="s">
        <v>17</v>
      </c>
      <c r="C15" s="27">
        <v>0</v>
      </c>
      <c r="D15" s="27">
        <v>10</v>
      </c>
      <c r="E15" s="30">
        <v>0.03</v>
      </c>
      <c r="F15" s="27">
        <v>0</v>
      </c>
      <c r="G15" s="27">
        <v>-7</v>
      </c>
      <c r="H15" s="30">
        <v>-0.01</v>
      </c>
      <c r="I15" s="32"/>
    </row>
    <row r="16" spans="1:14">
      <c r="B16" s="25" t="s">
        <v>127</v>
      </c>
      <c r="C16" s="27">
        <v>0</v>
      </c>
      <c r="D16" s="27">
        <v>0</v>
      </c>
      <c r="E16" s="30">
        <v>0</v>
      </c>
      <c r="F16" s="27">
        <v>0</v>
      </c>
      <c r="G16" s="27">
        <v>0</v>
      </c>
      <c r="H16" s="30">
        <v>0</v>
      </c>
      <c r="I16" s="32"/>
    </row>
    <row r="17" spans="2:9">
      <c r="B17" s="25" t="s">
        <v>128</v>
      </c>
      <c r="C17" s="27">
        <v>0</v>
      </c>
      <c r="D17" s="27">
        <v>0</v>
      </c>
      <c r="E17" s="30">
        <v>0</v>
      </c>
      <c r="F17" s="27">
        <v>0</v>
      </c>
      <c r="G17" s="27">
        <v>0</v>
      </c>
      <c r="H17" s="30">
        <v>0</v>
      </c>
      <c r="I17" s="32"/>
    </row>
    <row r="18" spans="2:9">
      <c r="B18" s="25" t="s">
        <v>129</v>
      </c>
      <c r="C18" s="27">
        <v>0</v>
      </c>
      <c r="D18" s="27">
        <v>0</v>
      </c>
      <c r="E18" s="30">
        <v>0</v>
      </c>
      <c r="F18" s="27">
        <v>0</v>
      </c>
      <c r="G18" s="27">
        <v>0</v>
      </c>
      <c r="H18" s="30">
        <v>0</v>
      </c>
      <c r="I18" s="32"/>
    </row>
    <row r="19" spans="2:9">
      <c r="B19" s="25" t="s">
        <v>18</v>
      </c>
      <c r="C19" s="27">
        <v>0</v>
      </c>
      <c r="D19" s="27">
        <v>0</v>
      </c>
      <c r="E19" s="30">
        <v>0</v>
      </c>
      <c r="F19" s="27">
        <v>0</v>
      </c>
      <c r="G19" s="27">
        <v>0</v>
      </c>
      <c r="H19" s="30">
        <v>0</v>
      </c>
      <c r="I19" s="32"/>
    </row>
    <row r="20" spans="2:9">
      <c r="B20" s="25" t="s">
        <v>130</v>
      </c>
      <c r="C20" s="27">
        <v>0</v>
      </c>
      <c r="D20" s="27">
        <v>0</v>
      </c>
      <c r="E20" s="30">
        <v>0</v>
      </c>
      <c r="F20" s="27">
        <v>0</v>
      </c>
      <c r="G20" s="27">
        <v>0</v>
      </c>
      <c r="H20" s="30">
        <v>0</v>
      </c>
      <c r="I20" s="32"/>
    </row>
    <row r="21" spans="2:9">
      <c r="B21" s="25" t="s">
        <v>131</v>
      </c>
      <c r="C21" s="27">
        <v>0</v>
      </c>
      <c r="D21" s="27">
        <v>0</v>
      </c>
      <c r="E21" s="30">
        <v>0</v>
      </c>
      <c r="F21" s="27">
        <v>0</v>
      </c>
      <c r="G21" s="27">
        <v>0</v>
      </c>
      <c r="H21" s="30">
        <v>0</v>
      </c>
      <c r="I21" s="32"/>
    </row>
    <row r="22" spans="2:9">
      <c r="B22" s="25" t="s">
        <v>19</v>
      </c>
      <c r="C22" s="27">
        <v>0</v>
      </c>
      <c r="D22" s="27">
        <v>0</v>
      </c>
      <c r="E22" s="30">
        <v>0</v>
      </c>
      <c r="F22" s="27">
        <v>0</v>
      </c>
      <c r="G22" s="27">
        <v>0</v>
      </c>
      <c r="H22" s="30">
        <v>0</v>
      </c>
      <c r="I22" s="32"/>
    </row>
    <row r="23" spans="2:9">
      <c r="B23" s="25" t="s">
        <v>122</v>
      </c>
      <c r="C23" s="27">
        <v>0</v>
      </c>
      <c r="D23" s="27">
        <v>0</v>
      </c>
      <c r="E23" s="30">
        <v>0</v>
      </c>
      <c r="F23" s="27">
        <v>0</v>
      </c>
      <c r="G23" s="27">
        <v>0</v>
      </c>
      <c r="H23" s="30">
        <v>0</v>
      </c>
      <c r="I23" s="32"/>
    </row>
    <row r="24" spans="2:9">
      <c r="B24" s="25" t="s">
        <v>132</v>
      </c>
      <c r="C24" s="27">
        <v>0</v>
      </c>
      <c r="D24" s="27">
        <v>0</v>
      </c>
      <c r="E24" s="30">
        <v>0</v>
      </c>
      <c r="F24" s="27">
        <v>0</v>
      </c>
      <c r="G24" s="27">
        <v>0</v>
      </c>
      <c r="H24" s="30">
        <v>0</v>
      </c>
      <c r="I24" s="32"/>
    </row>
    <row r="25" spans="2:9">
      <c r="B25" s="25" t="s">
        <v>133</v>
      </c>
      <c r="C25" s="27">
        <v>0</v>
      </c>
      <c r="D25" s="27">
        <v>0</v>
      </c>
      <c r="E25" s="30">
        <v>0</v>
      </c>
      <c r="F25" s="27">
        <v>0</v>
      </c>
      <c r="G25" s="27">
        <v>0</v>
      </c>
      <c r="H25" s="30">
        <v>0</v>
      </c>
      <c r="I25" s="32"/>
    </row>
    <row r="26" spans="2:9">
      <c r="B26" s="25" t="s">
        <v>134</v>
      </c>
      <c r="C26" s="27">
        <v>0</v>
      </c>
      <c r="D26" s="27">
        <v>0</v>
      </c>
      <c r="E26" s="30">
        <v>0</v>
      </c>
      <c r="F26" s="27">
        <v>0</v>
      </c>
      <c r="G26" s="27">
        <v>0</v>
      </c>
      <c r="H26" s="30">
        <v>0</v>
      </c>
      <c r="I26" s="32"/>
    </row>
    <row r="27" spans="2:9">
      <c r="B27" s="26" t="s">
        <v>94</v>
      </c>
      <c r="C27" s="28">
        <v>30294</v>
      </c>
      <c r="D27" s="28">
        <v>30133</v>
      </c>
      <c r="E27" s="31">
        <v>78.97</v>
      </c>
      <c r="F27" s="28">
        <v>35392</v>
      </c>
      <c r="G27" s="28">
        <v>34636</v>
      </c>
      <c r="H27" s="31">
        <v>84.53</v>
      </c>
      <c r="I27" s="32"/>
    </row>
    <row r="28" spans="2:9" ht="15.75" customHeight="1">
      <c r="B28" s="82"/>
      <c r="C28" s="82"/>
      <c r="D28" s="82"/>
      <c r="E28" s="29"/>
      <c r="F28" s="29"/>
      <c r="G28" s="29"/>
      <c r="H28" s="29"/>
    </row>
    <row r="29" spans="2:9" s="4" customFormat="1" ht="12.75">
      <c r="B29" s="83"/>
      <c r="C29" s="83"/>
      <c r="D29" s="83"/>
      <c r="E29" s="83"/>
    </row>
    <row r="30" spans="2:9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Akcji - Aktywna Selekcja_x000D_ (subfundusz w Pekao FIO)</oddHeader>
    <oddFooter>&amp;R6/30/2019&amp;L&amp;7Sprawozdanie półroczne&amp;C&amp;7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81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87" t="s">
        <v>198</v>
      </c>
      <c r="C2" s="87"/>
      <c r="D2" s="87"/>
      <c r="E2" s="87"/>
      <c r="F2" s="87"/>
      <c r="G2" s="87"/>
      <c r="H2" s="87"/>
      <c r="I2" s="87"/>
    </row>
    <row r="3" spans="2:10">
      <c r="B3" t="s">
        <v>199</v>
      </c>
    </row>
    <row r="4" spans="2:10" ht="15">
      <c r="B4" s="10" t="s">
        <v>20</v>
      </c>
      <c r="C4" s="2"/>
    </row>
    <row r="5" spans="2:10" ht="6" customHeight="1"/>
    <row r="6" spans="2:10" ht="36">
      <c r="B6" s="35" t="s">
        <v>35</v>
      </c>
      <c r="C6" s="35" t="s">
        <v>36</v>
      </c>
      <c r="D6" s="35" t="s">
        <v>37</v>
      </c>
      <c r="E6" s="35" t="s">
        <v>38</v>
      </c>
      <c r="F6" s="35" t="s">
        <v>39</v>
      </c>
      <c r="G6" s="35" t="s">
        <v>40</v>
      </c>
      <c r="H6" s="35" t="s">
        <v>41</v>
      </c>
      <c r="I6" s="35" t="s">
        <v>42</v>
      </c>
      <c r="J6" s="32"/>
    </row>
    <row r="7" spans="2:10">
      <c r="B7" s="36" t="s">
        <v>43</v>
      </c>
      <c r="C7" s="38"/>
      <c r="D7" s="38"/>
      <c r="E7" s="43"/>
      <c r="F7" s="38"/>
      <c r="G7" s="43">
        <v>0</v>
      </c>
      <c r="H7" s="43">
        <v>0</v>
      </c>
      <c r="I7" s="48">
        <v>0</v>
      </c>
      <c r="J7" s="32"/>
    </row>
    <row r="8" spans="2:10">
      <c r="B8" s="36" t="s">
        <v>44</v>
      </c>
      <c r="C8" s="38"/>
      <c r="D8" s="38"/>
      <c r="E8" s="43"/>
      <c r="F8" s="38"/>
      <c r="G8" s="43">
        <v>30207</v>
      </c>
      <c r="H8" s="43">
        <v>30067</v>
      </c>
      <c r="I8" s="48">
        <v>78.790000000000006</v>
      </c>
      <c r="J8" s="32"/>
    </row>
    <row r="9" spans="2:10" ht="24">
      <c r="B9" s="36" t="s">
        <v>45</v>
      </c>
      <c r="C9" s="39" t="s">
        <v>44</v>
      </c>
      <c r="D9" s="39" t="s">
        <v>46</v>
      </c>
      <c r="E9" s="44">
        <v>4581</v>
      </c>
      <c r="F9" s="39" t="s">
        <v>47</v>
      </c>
      <c r="G9" s="43">
        <v>305</v>
      </c>
      <c r="H9" s="43">
        <v>163</v>
      </c>
      <c r="I9" s="48">
        <v>0.43</v>
      </c>
      <c r="J9" s="32"/>
    </row>
    <row r="10" spans="2:10" ht="24">
      <c r="B10" s="36" t="s">
        <v>48</v>
      </c>
      <c r="C10" s="39" t="s">
        <v>44</v>
      </c>
      <c r="D10" s="39" t="s">
        <v>46</v>
      </c>
      <c r="E10" s="44">
        <v>10987</v>
      </c>
      <c r="F10" s="39" t="s">
        <v>47</v>
      </c>
      <c r="G10" s="43">
        <v>1953</v>
      </c>
      <c r="H10" s="43">
        <v>1852</v>
      </c>
      <c r="I10" s="48">
        <v>4.8499999999999996</v>
      </c>
      <c r="J10" s="32"/>
    </row>
    <row r="11" spans="2:10" ht="24">
      <c r="B11" s="36" t="s">
        <v>49</v>
      </c>
      <c r="C11" s="39" t="s">
        <v>44</v>
      </c>
      <c r="D11" s="39" t="s">
        <v>46</v>
      </c>
      <c r="E11" s="44">
        <v>32071</v>
      </c>
      <c r="F11" s="39" t="s">
        <v>47</v>
      </c>
      <c r="G11" s="43">
        <v>1629</v>
      </c>
      <c r="H11" s="43">
        <v>1339</v>
      </c>
      <c r="I11" s="48">
        <v>3.51</v>
      </c>
      <c r="J11" s="32"/>
    </row>
    <row r="12" spans="2:10" ht="24">
      <c r="B12" s="36" t="s">
        <v>50</v>
      </c>
      <c r="C12" s="39" t="s">
        <v>44</v>
      </c>
      <c r="D12" s="39" t="s">
        <v>46</v>
      </c>
      <c r="E12" s="44">
        <v>3144</v>
      </c>
      <c r="F12" s="39" t="s">
        <v>47</v>
      </c>
      <c r="G12" s="43">
        <v>545</v>
      </c>
      <c r="H12" s="43">
        <v>635</v>
      </c>
      <c r="I12" s="48">
        <v>1.66</v>
      </c>
      <c r="J12" s="32"/>
    </row>
    <row r="13" spans="2:10" ht="24">
      <c r="B13" s="36" t="s">
        <v>51</v>
      </c>
      <c r="C13" s="39" t="s">
        <v>44</v>
      </c>
      <c r="D13" s="39" t="s">
        <v>46</v>
      </c>
      <c r="E13" s="44">
        <v>5168</v>
      </c>
      <c r="F13" s="39" t="s">
        <v>47</v>
      </c>
      <c r="G13" s="43">
        <v>1736</v>
      </c>
      <c r="H13" s="43">
        <v>1747</v>
      </c>
      <c r="I13" s="48">
        <v>4.58</v>
      </c>
      <c r="J13" s="32"/>
    </row>
    <row r="14" spans="2:10" ht="24">
      <c r="B14" s="36" t="s">
        <v>52</v>
      </c>
      <c r="C14" s="39" t="s">
        <v>44</v>
      </c>
      <c r="D14" s="39" t="s">
        <v>46</v>
      </c>
      <c r="E14" s="44">
        <v>202</v>
      </c>
      <c r="F14" s="39" t="s">
        <v>47</v>
      </c>
      <c r="G14" s="43">
        <v>1702</v>
      </c>
      <c r="H14" s="43">
        <v>1543</v>
      </c>
      <c r="I14" s="48">
        <v>4.04</v>
      </c>
      <c r="J14" s="32"/>
    </row>
    <row r="15" spans="2:10" ht="24">
      <c r="B15" s="36" t="s">
        <v>53</v>
      </c>
      <c r="C15" s="39" t="s">
        <v>44</v>
      </c>
      <c r="D15" s="39" t="s">
        <v>46</v>
      </c>
      <c r="E15" s="44">
        <v>62967</v>
      </c>
      <c r="F15" s="39" t="s">
        <v>47</v>
      </c>
      <c r="G15" s="43">
        <v>572</v>
      </c>
      <c r="H15" s="43">
        <v>589</v>
      </c>
      <c r="I15" s="48">
        <v>1.54</v>
      </c>
      <c r="J15" s="32"/>
    </row>
    <row r="16" spans="2:10" ht="24">
      <c r="B16" s="36" t="s">
        <v>54</v>
      </c>
      <c r="C16" s="39" t="s">
        <v>44</v>
      </c>
      <c r="D16" s="39" t="s">
        <v>46</v>
      </c>
      <c r="E16" s="44">
        <v>27950</v>
      </c>
      <c r="F16" s="39" t="s">
        <v>47</v>
      </c>
      <c r="G16" s="43">
        <v>131</v>
      </c>
      <c r="H16" s="43">
        <v>136</v>
      </c>
      <c r="I16" s="48">
        <v>0.36</v>
      </c>
      <c r="J16" s="32"/>
    </row>
    <row r="17" spans="2:10" ht="36">
      <c r="B17" s="36" t="s">
        <v>55</v>
      </c>
      <c r="C17" s="39" t="s">
        <v>44</v>
      </c>
      <c r="D17" s="39" t="s">
        <v>46</v>
      </c>
      <c r="E17" s="44">
        <v>8631</v>
      </c>
      <c r="F17" s="39" t="s">
        <v>47</v>
      </c>
      <c r="G17" s="43">
        <v>205</v>
      </c>
      <c r="H17" s="43">
        <v>370</v>
      </c>
      <c r="I17" s="48">
        <v>0.97</v>
      </c>
      <c r="J17" s="32"/>
    </row>
    <row r="18" spans="2:10" ht="24">
      <c r="B18" s="36" t="s">
        <v>56</v>
      </c>
      <c r="C18" s="39" t="s">
        <v>44</v>
      </c>
      <c r="D18" s="39" t="s">
        <v>46</v>
      </c>
      <c r="E18" s="44">
        <v>77066</v>
      </c>
      <c r="F18" s="39" t="s">
        <v>47</v>
      </c>
      <c r="G18" s="43">
        <v>388</v>
      </c>
      <c r="H18" s="43">
        <v>515</v>
      </c>
      <c r="I18" s="48">
        <v>1.35</v>
      </c>
      <c r="J18" s="32"/>
    </row>
    <row r="19" spans="2:10" ht="24">
      <c r="B19" s="36" t="s">
        <v>57</v>
      </c>
      <c r="C19" s="39" t="s">
        <v>44</v>
      </c>
      <c r="D19" s="39" t="s">
        <v>46</v>
      </c>
      <c r="E19" s="44">
        <v>304522</v>
      </c>
      <c r="F19" s="39" t="s">
        <v>47</v>
      </c>
      <c r="G19" s="43">
        <v>1209</v>
      </c>
      <c r="H19" s="43">
        <v>1209</v>
      </c>
      <c r="I19" s="48">
        <v>3.17</v>
      </c>
      <c r="J19" s="32"/>
    </row>
    <row r="20" spans="2:10" ht="24">
      <c r="B20" s="36" t="s">
        <v>58</v>
      </c>
      <c r="C20" s="39" t="s">
        <v>44</v>
      </c>
      <c r="D20" s="39" t="s">
        <v>46</v>
      </c>
      <c r="E20" s="44">
        <v>40372</v>
      </c>
      <c r="F20" s="39" t="s">
        <v>47</v>
      </c>
      <c r="G20" s="43">
        <v>456</v>
      </c>
      <c r="H20" s="43">
        <v>533</v>
      </c>
      <c r="I20" s="48">
        <v>1.4</v>
      </c>
      <c r="J20" s="32"/>
    </row>
    <row r="21" spans="2:10" ht="24">
      <c r="B21" s="36" t="s">
        <v>59</v>
      </c>
      <c r="C21" s="39" t="s">
        <v>44</v>
      </c>
      <c r="D21" s="39" t="s">
        <v>46</v>
      </c>
      <c r="E21" s="44">
        <v>45000</v>
      </c>
      <c r="F21" s="39" t="s">
        <v>47</v>
      </c>
      <c r="G21" s="43">
        <v>207</v>
      </c>
      <c r="H21" s="43">
        <v>118</v>
      </c>
      <c r="I21" s="48">
        <v>0.31</v>
      </c>
      <c r="J21" s="32"/>
    </row>
    <row r="22" spans="2:10" ht="24">
      <c r="B22" s="36" t="s">
        <v>60</v>
      </c>
      <c r="C22" s="39" t="s">
        <v>44</v>
      </c>
      <c r="D22" s="39" t="s">
        <v>46</v>
      </c>
      <c r="E22" s="44">
        <v>71702</v>
      </c>
      <c r="F22" s="39" t="s">
        <v>47</v>
      </c>
      <c r="G22" s="43">
        <v>705</v>
      </c>
      <c r="H22" s="43">
        <v>669</v>
      </c>
      <c r="I22" s="48">
        <v>1.75</v>
      </c>
      <c r="J22" s="32"/>
    </row>
    <row r="23" spans="2:10" ht="24">
      <c r="B23" s="36" t="s">
        <v>61</v>
      </c>
      <c r="C23" s="39" t="s">
        <v>44</v>
      </c>
      <c r="D23" s="39" t="s">
        <v>46</v>
      </c>
      <c r="E23" s="44">
        <v>26726</v>
      </c>
      <c r="F23" s="39" t="s">
        <v>47</v>
      </c>
      <c r="G23" s="43">
        <v>369</v>
      </c>
      <c r="H23" s="43">
        <v>393</v>
      </c>
      <c r="I23" s="48">
        <v>1.03</v>
      </c>
      <c r="J23" s="32"/>
    </row>
    <row r="24" spans="2:10" ht="24">
      <c r="B24" s="36" t="s">
        <v>62</v>
      </c>
      <c r="C24" s="39" t="s">
        <v>44</v>
      </c>
      <c r="D24" s="39" t="s">
        <v>46</v>
      </c>
      <c r="E24" s="44">
        <v>26318</v>
      </c>
      <c r="F24" s="39" t="s">
        <v>47</v>
      </c>
      <c r="G24" s="43">
        <v>564</v>
      </c>
      <c r="H24" s="43">
        <v>750</v>
      </c>
      <c r="I24" s="48">
        <v>1.96</v>
      </c>
      <c r="J24" s="32"/>
    </row>
    <row r="25" spans="2:10" ht="24">
      <c r="B25" s="36" t="s">
        <v>63</v>
      </c>
      <c r="C25" s="39" t="s">
        <v>44</v>
      </c>
      <c r="D25" s="39" t="s">
        <v>46</v>
      </c>
      <c r="E25" s="44">
        <v>8938</v>
      </c>
      <c r="F25" s="39" t="s">
        <v>47</v>
      </c>
      <c r="G25" s="43">
        <v>1308</v>
      </c>
      <c r="H25" s="43">
        <v>1064</v>
      </c>
      <c r="I25" s="48">
        <v>2.79</v>
      </c>
      <c r="J25" s="32"/>
    </row>
    <row r="26" spans="2:10" ht="24">
      <c r="B26" s="36" t="s">
        <v>64</v>
      </c>
      <c r="C26" s="39" t="s">
        <v>44</v>
      </c>
      <c r="D26" s="39" t="s">
        <v>46</v>
      </c>
      <c r="E26" s="44">
        <v>4209</v>
      </c>
      <c r="F26" s="39" t="s">
        <v>47</v>
      </c>
      <c r="G26" s="43">
        <v>744</v>
      </c>
      <c r="H26" s="43">
        <v>770</v>
      </c>
      <c r="I26" s="48">
        <v>2.02</v>
      </c>
      <c r="J26" s="32"/>
    </row>
    <row r="27" spans="2:10" ht="24">
      <c r="B27" s="36" t="s">
        <v>65</v>
      </c>
      <c r="C27" s="39" t="s">
        <v>44</v>
      </c>
      <c r="D27" s="39" t="s">
        <v>46</v>
      </c>
      <c r="E27" s="44">
        <v>18658</v>
      </c>
      <c r="F27" s="39" t="s">
        <v>47</v>
      </c>
      <c r="G27" s="43">
        <v>958</v>
      </c>
      <c r="H27" s="43">
        <v>782</v>
      </c>
      <c r="I27" s="48">
        <v>2.0499999999999998</v>
      </c>
      <c r="J27" s="32"/>
    </row>
    <row r="28" spans="2:10" ht="24">
      <c r="B28" s="36" t="s">
        <v>66</v>
      </c>
      <c r="C28" s="39" t="s">
        <v>44</v>
      </c>
      <c r="D28" s="39" t="s">
        <v>46</v>
      </c>
      <c r="E28" s="44">
        <v>16000</v>
      </c>
      <c r="F28" s="39" t="s">
        <v>47</v>
      </c>
      <c r="G28" s="43">
        <v>117</v>
      </c>
      <c r="H28" s="43">
        <v>63</v>
      </c>
      <c r="I28" s="48">
        <v>0.16</v>
      </c>
      <c r="J28" s="32"/>
    </row>
    <row r="29" spans="2:10" ht="24">
      <c r="B29" s="36" t="s">
        <v>67</v>
      </c>
      <c r="C29" s="39" t="s">
        <v>44</v>
      </c>
      <c r="D29" s="39" t="s">
        <v>46</v>
      </c>
      <c r="E29" s="44">
        <v>4467</v>
      </c>
      <c r="F29" s="39" t="s">
        <v>47</v>
      </c>
      <c r="G29" s="43">
        <v>343</v>
      </c>
      <c r="H29" s="43">
        <v>962</v>
      </c>
      <c r="I29" s="48">
        <v>2.52</v>
      </c>
      <c r="J29" s="32"/>
    </row>
    <row r="30" spans="2:10" ht="24">
      <c r="B30" s="36" t="s">
        <v>68</v>
      </c>
      <c r="C30" s="39" t="s">
        <v>44</v>
      </c>
      <c r="D30" s="39" t="s">
        <v>46</v>
      </c>
      <c r="E30" s="44">
        <v>7936</v>
      </c>
      <c r="F30" s="39" t="s">
        <v>47</v>
      </c>
      <c r="G30" s="43">
        <v>1790</v>
      </c>
      <c r="H30" s="43">
        <v>1603</v>
      </c>
      <c r="I30" s="48">
        <v>4.2</v>
      </c>
      <c r="J30" s="32"/>
    </row>
    <row r="31" spans="2:10" ht="24">
      <c r="B31" s="36" t="s">
        <v>69</v>
      </c>
      <c r="C31" s="39" t="s">
        <v>44</v>
      </c>
      <c r="D31" s="39" t="s">
        <v>46</v>
      </c>
      <c r="E31" s="44">
        <v>10466</v>
      </c>
      <c r="F31" s="39" t="s">
        <v>47</v>
      </c>
      <c r="G31" s="43">
        <v>580</v>
      </c>
      <c r="H31" s="43">
        <v>522</v>
      </c>
      <c r="I31" s="48">
        <v>1.37</v>
      </c>
      <c r="J31" s="32"/>
    </row>
    <row r="32" spans="2:10" ht="24">
      <c r="B32" s="36" t="s">
        <v>70</v>
      </c>
      <c r="C32" s="39" t="s">
        <v>44</v>
      </c>
      <c r="D32" s="39" t="s">
        <v>46</v>
      </c>
      <c r="E32" s="44">
        <v>630</v>
      </c>
      <c r="F32" s="39" t="s">
        <v>47</v>
      </c>
      <c r="G32" s="43">
        <v>527</v>
      </c>
      <c r="H32" s="43">
        <v>401</v>
      </c>
      <c r="I32" s="48">
        <v>1.05</v>
      </c>
      <c r="J32" s="32"/>
    </row>
    <row r="33" spans="2:10" ht="24">
      <c r="B33" s="36" t="s">
        <v>71</v>
      </c>
      <c r="C33" s="39" t="s">
        <v>44</v>
      </c>
      <c r="D33" s="39" t="s">
        <v>46</v>
      </c>
      <c r="E33" s="44">
        <v>27335</v>
      </c>
      <c r="F33" s="39" t="s">
        <v>47</v>
      </c>
      <c r="G33" s="43">
        <v>292</v>
      </c>
      <c r="H33" s="43">
        <v>196</v>
      </c>
      <c r="I33" s="48">
        <v>0.51</v>
      </c>
      <c r="J33" s="32"/>
    </row>
    <row r="34" spans="2:10" ht="24">
      <c r="B34" s="36" t="s">
        <v>72</v>
      </c>
      <c r="C34" s="39" t="s">
        <v>44</v>
      </c>
      <c r="D34" s="39" t="s">
        <v>46</v>
      </c>
      <c r="E34" s="44">
        <v>43243</v>
      </c>
      <c r="F34" s="39" t="s">
        <v>47</v>
      </c>
      <c r="G34" s="43">
        <v>1287</v>
      </c>
      <c r="H34" s="43">
        <v>1293</v>
      </c>
      <c r="I34" s="48">
        <v>3.39</v>
      </c>
      <c r="J34" s="32"/>
    </row>
    <row r="35" spans="2:10" ht="24">
      <c r="B35" s="36" t="s">
        <v>73</v>
      </c>
      <c r="C35" s="39" t="s">
        <v>44</v>
      </c>
      <c r="D35" s="39" t="s">
        <v>46</v>
      </c>
      <c r="E35" s="44">
        <v>2734</v>
      </c>
      <c r="F35" s="39" t="s">
        <v>47</v>
      </c>
      <c r="G35" s="43">
        <v>739</v>
      </c>
      <c r="H35" s="43">
        <v>812</v>
      </c>
      <c r="I35" s="48">
        <v>2.13</v>
      </c>
      <c r="J35" s="32"/>
    </row>
    <row r="36" spans="2:10" ht="24">
      <c r="B36" s="36" t="s">
        <v>74</v>
      </c>
      <c r="C36" s="39" t="s">
        <v>44</v>
      </c>
      <c r="D36" s="39" t="s">
        <v>46</v>
      </c>
      <c r="E36" s="44">
        <v>149749</v>
      </c>
      <c r="F36" s="39" t="s">
        <v>47</v>
      </c>
      <c r="G36" s="43">
        <v>750</v>
      </c>
      <c r="H36" s="43">
        <v>786</v>
      </c>
      <c r="I36" s="48">
        <v>2.06</v>
      </c>
      <c r="J36" s="32"/>
    </row>
    <row r="37" spans="2:10" ht="36">
      <c r="B37" s="36" t="s">
        <v>75</v>
      </c>
      <c r="C37" s="39" t="s">
        <v>44</v>
      </c>
      <c r="D37" s="39" t="s">
        <v>76</v>
      </c>
      <c r="E37" s="44">
        <v>5286</v>
      </c>
      <c r="F37" s="39" t="s">
        <v>77</v>
      </c>
      <c r="G37" s="43">
        <v>301</v>
      </c>
      <c r="H37" s="43">
        <v>318</v>
      </c>
      <c r="I37" s="48">
        <v>0.83</v>
      </c>
      <c r="J37" s="32"/>
    </row>
    <row r="38" spans="2:10" ht="24">
      <c r="B38" s="36" t="s">
        <v>78</v>
      </c>
      <c r="C38" s="39" t="s">
        <v>44</v>
      </c>
      <c r="D38" s="39" t="s">
        <v>46</v>
      </c>
      <c r="E38" s="44">
        <v>37891</v>
      </c>
      <c r="F38" s="39" t="s">
        <v>47</v>
      </c>
      <c r="G38" s="43">
        <v>1753</v>
      </c>
      <c r="H38" s="43">
        <v>1646</v>
      </c>
      <c r="I38" s="48">
        <v>4.3099999999999996</v>
      </c>
      <c r="J38" s="32"/>
    </row>
    <row r="39" spans="2:10" ht="24">
      <c r="B39" s="36" t="s">
        <v>79</v>
      </c>
      <c r="C39" s="39" t="s">
        <v>44</v>
      </c>
      <c r="D39" s="39" t="s">
        <v>46</v>
      </c>
      <c r="E39" s="44">
        <v>43484</v>
      </c>
      <c r="F39" s="39" t="s">
        <v>47</v>
      </c>
      <c r="G39" s="43">
        <v>262</v>
      </c>
      <c r="H39" s="43">
        <v>304</v>
      </c>
      <c r="I39" s="48">
        <v>0.8</v>
      </c>
      <c r="J39" s="32"/>
    </row>
    <row r="40" spans="2:10" ht="24">
      <c r="B40" s="36" t="s">
        <v>80</v>
      </c>
      <c r="C40" s="39" t="s">
        <v>44</v>
      </c>
      <c r="D40" s="39" t="s">
        <v>46</v>
      </c>
      <c r="E40" s="44">
        <v>34079</v>
      </c>
      <c r="F40" s="39" t="s">
        <v>47</v>
      </c>
      <c r="G40" s="43">
        <v>1126</v>
      </c>
      <c r="H40" s="43">
        <v>1036</v>
      </c>
      <c r="I40" s="48">
        <v>2.71</v>
      </c>
      <c r="J40" s="32"/>
    </row>
    <row r="41" spans="2:10" ht="24">
      <c r="B41" s="36" t="s">
        <v>81</v>
      </c>
      <c r="C41" s="39" t="s">
        <v>44</v>
      </c>
      <c r="D41" s="39" t="s">
        <v>46</v>
      </c>
      <c r="E41" s="44">
        <v>26000</v>
      </c>
      <c r="F41" s="39" t="s">
        <v>47</v>
      </c>
      <c r="G41" s="43">
        <v>328</v>
      </c>
      <c r="H41" s="43">
        <v>204</v>
      </c>
      <c r="I41" s="48">
        <v>0.53</v>
      </c>
      <c r="J41" s="32"/>
    </row>
    <row r="42" spans="2:10" ht="24">
      <c r="B42" s="36" t="s">
        <v>82</v>
      </c>
      <c r="C42" s="39" t="s">
        <v>44</v>
      </c>
      <c r="D42" s="39" t="s">
        <v>46</v>
      </c>
      <c r="E42" s="44">
        <v>8436</v>
      </c>
      <c r="F42" s="39" t="s">
        <v>47</v>
      </c>
      <c r="G42" s="43">
        <v>435</v>
      </c>
      <c r="H42" s="43">
        <v>312</v>
      </c>
      <c r="I42" s="48">
        <v>0.82</v>
      </c>
      <c r="J42" s="32"/>
    </row>
    <row r="43" spans="2:10" ht="24">
      <c r="B43" s="36" t="s">
        <v>83</v>
      </c>
      <c r="C43" s="39" t="s">
        <v>44</v>
      </c>
      <c r="D43" s="39" t="s">
        <v>46</v>
      </c>
      <c r="E43" s="44">
        <v>61839</v>
      </c>
      <c r="F43" s="39" t="s">
        <v>47</v>
      </c>
      <c r="G43" s="43">
        <v>209</v>
      </c>
      <c r="H43" s="43">
        <v>216</v>
      </c>
      <c r="I43" s="48">
        <v>0.56999999999999995</v>
      </c>
      <c r="J43" s="32"/>
    </row>
    <row r="44" spans="2:10" ht="24">
      <c r="B44" s="36" t="s">
        <v>84</v>
      </c>
      <c r="C44" s="39" t="s">
        <v>44</v>
      </c>
      <c r="D44" s="39" t="s">
        <v>46</v>
      </c>
      <c r="E44" s="44">
        <v>6267</v>
      </c>
      <c r="F44" s="39" t="s">
        <v>47</v>
      </c>
      <c r="G44" s="43">
        <v>632</v>
      </c>
      <c r="H44" s="43">
        <v>820</v>
      </c>
      <c r="I44" s="48">
        <v>2.15</v>
      </c>
      <c r="J44" s="32"/>
    </row>
    <row r="45" spans="2:10" ht="24">
      <c r="B45" s="36" t="s">
        <v>85</v>
      </c>
      <c r="C45" s="39" t="s">
        <v>44</v>
      </c>
      <c r="D45" s="39" t="s">
        <v>46</v>
      </c>
      <c r="E45" s="44">
        <v>10824</v>
      </c>
      <c r="F45" s="39" t="s">
        <v>86</v>
      </c>
      <c r="G45" s="43">
        <v>173</v>
      </c>
      <c r="H45" s="43">
        <v>350</v>
      </c>
      <c r="I45" s="48">
        <v>0.92</v>
      </c>
      <c r="J45" s="32"/>
    </row>
    <row r="46" spans="2:10" ht="24">
      <c r="B46" s="36" t="s">
        <v>87</v>
      </c>
      <c r="C46" s="39" t="s">
        <v>44</v>
      </c>
      <c r="D46" s="39" t="s">
        <v>46</v>
      </c>
      <c r="E46" s="44">
        <v>3130</v>
      </c>
      <c r="F46" s="39" t="s">
        <v>47</v>
      </c>
      <c r="G46" s="43">
        <v>1030</v>
      </c>
      <c r="H46" s="43">
        <v>1243</v>
      </c>
      <c r="I46" s="48">
        <v>3.26</v>
      </c>
      <c r="J46" s="32"/>
    </row>
    <row r="47" spans="2:10" ht="24">
      <c r="B47" s="36" t="s">
        <v>88</v>
      </c>
      <c r="C47" s="39" t="s">
        <v>44</v>
      </c>
      <c r="D47" s="39" t="s">
        <v>46</v>
      </c>
      <c r="E47" s="44">
        <v>56637</v>
      </c>
      <c r="F47" s="39" t="s">
        <v>47</v>
      </c>
      <c r="G47" s="43">
        <v>112</v>
      </c>
      <c r="H47" s="43">
        <v>216</v>
      </c>
      <c r="I47" s="48">
        <v>0.56999999999999995</v>
      </c>
      <c r="J47" s="32"/>
    </row>
    <row r="48" spans="2:10" ht="24">
      <c r="B48" s="36" t="s">
        <v>89</v>
      </c>
      <c r="C48" s="39" t="s">
        <v>44</v>
      </c>
      <c r="D48" s="39" t="s">
        <v>46</v>
      </c>
      <c r="E48" s="44">
        <v>24590</v>
      </c>
      <c r="F48" s="39" t="s">
        <v>47</v>
      </c>
      <c r="G48" s="43">
        <v>345</v>
      </c>
      <c r="H48" s="43">
        <v>363</v>
      </c>
      <c r="I48" s="48">
        <v>0.95</v>
      </c>
      <c r="J48" s="32"/>
    </row>
    <row r="49" spans="2:17" ht="24">
      <c r="B49" s="36" t="s">
        <v>90</v>
      </c>
      <c r="C49" s="39" t="s">
        <v>44</v>
      </c>
      <c r="D49" s="39" t="s">
        <v>46</v>
      </c>
      <c r="E49" s="44">
        <v>33725</v>
      </c>
      <c r="F49" s="39" t="s">
        <v>47</v>
      </c>
      <c r="G49" s="43">
        <v>1390</v>
      </c>
      <c r="H49" s="43">
        <v>1224</v>
      </c>
      <c r="I49" s="48">
        <v>3.21</v>
      </c>
      <c r="J49" s="32"/>
    </row>
    <row r="50" spans="2:17">
      <c r="B50" s="36" t="s">
        <v>91</v>
      </c>
      <c r="C50" s="38"/>
      <c r="D50" s="38"/>
      <c r="E50" s="43"/>
      <c r="F50" s="38"/>
      <c r="G50" s="43">
        <v>87</v>
      </c>
      <c r="H50" s="43">
        <v>56</v>
      </c>
      <c r="I50" s="48">
        <v>0.15</v>
      </c>
      <c r="J50" s="32"/>
    </row>
    <row r="51" spans="2:17" ht="24">
      <c r="B51" s="36" t="s">
        <v>92</v>
      </c>
      <c r="C51" s="39" t="s">
        <v>91</v>
      </c>
      <c r="D51" s="39" t="s">
        <v>93</v>
      </c>
      <c r="E51" s="44">
        <v>298116</v>
      </c>
      <c r="F51" s="39" t="s">
        <v>47</v>
      </c>
      <c r="G51" s="43">
        <v>87</v>
      </c>
      <c r="H51" s="43">
        <v>56</v>
      </c>
      <c r="I51" s="48">
        <v>0.15</v>
      </c>
      <c r="J51" s="32"/>
    </row>
    <row r="52" spans="2:17">
      <c r="B52" s="37" t="s">
        <v>94</v>
      </c>
      <c r="C52" s="40"/>
      <c r="D52" s="40"/>
      <c r="E52" s="45"/>
      <c r="F52" s="40"/>
      <c r="G52" s="45">
        <v>30294</v>
      </c>
      <c r="H52" s="45">
        <v>30123</v>
      </c>
      <c r="I52" s="49">
        <v>78.94</v>
      </c>
      <c r="J52" s="32"/>
    </row>
    <row r="53" spans="2:17" ht="5.25" customHeight="1">
      <c r="B53" s="33"/>
      <c r="C53" s="33"/>
      <c r="D53" s="33"/>
      <c r="E53" s="33"/>
      <c r="F53" s="33"/>
      <c r="G53" s="46"/>
      <c r="H53" s="46"/>
      <c r="I53" s="46"/>
      <c r="J53" s="16"/>
      <c r="K53" s="16"/>
      <c r="L53" s="16"/>
      <c r="M53" s="16"/>
      <c r="N53" s="16"/>
      <c r="O53" s="16"/>
      <c r="P53" s="13"/>
      <c r="Q53" s="13"/>
    </row>
    <row r="54" spans="2:17" ht="6.75" customHeight="1">
      <c r="B54" s="16"/>
      <c r="C54" s="16"/>
      <c r="D54" s="16"/>
      <c r="E54" s="16"/>
      <c r="F54" s="16"/>
      <c r="G54" s="17"/>
      <c r="H54" s="17"/>
      <c r="I54" s="17"/>
      <c r="J54" s="16"/>
      <c r="K54" s="16"/>
      <c r="L54" s="16"/>
      <c r="M54" s="16"/>
      <c r="N54" s="16"/>
      <c r="O54" s="16"/>
      <c r="P54" s="13"/>
      <c r="Q54" s="13"/>
    </row>
    <row r="55" spans="2:17" ht="6" customHeight="1">
      <c r="B55" s="16"/>
      <c r="C55" s="16"/>
      <c r="D55" s="16"/>
      <c r="E55" s="16"/>
      <c r="F55" s="16"/>
      <c r="G55" s="18"/>
      <c r="H55" s="18"/>
      <c r="I55" s="18"/>
      <c r="J55" s="16"/>
      <c r="K55" s="16"/>
      <c r="L55" s="16"/>
      <c r="M55" s="16"/>
      <c r="N55" s="16"/>
      <c r="O55" s="16"/>
      <c r="P55" s="13"/>
      <c r="Q55" s="13"/>
    </row>
    <row r="56" spans="2:17" ht="6.75" customHeight="1">
      <c r="B56" s="16"/>
      <c r="C56" s="16"/>
      <c r="D56" s="16"/>
      <c r="E56" s="16"/>
      <c r="F56" s="16"/>
      <c r="G56" s="17"/>
      <c r="H56" s="17"/>
      <c r="I56" s="17"/>
      <c r="J56" s="16"/>
      <c r="K56" s="16"/>
      <c r="L56" s="16"/>
      <c r="M56" s="16"/>
      <c r="N56" s="16"/>
      <c r="O56" s="16"/>
      <c r="P56" s="13"/>
      <c r="Q56" s="13"/>
    </row>
    <row r="57" spans="2:17" ht="6.75" customHeight="1">
      <c r="B57" s="16"/>
      <c r="C57" s="16"/>
      <c r="D57" s="16"/>
      <c r="E57" s="16"/>
      <c r="F57" s="16"/>
      <c r="G57" s="18"/>
      <c r="H57" s="18"/>
      <c r="I57" s="18"/>
      <c r="J57" s="16"/>
      <c r="K57" s="16"/>
      <c r="L57" s="16"/>
      <c r="M57" s="16"/>
      <c r="N57" s="16"/>
      <c r="O57" s="16"/>
      <c r="P57" s="13"/>
      <c r="Q57" s="13"/>
    </row>
    <row r="58" spans="2:17" ht="5.2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8"/>
      <c r="N58" s="18"/>
      <c r="O58" s="18"/>
      <c r="P58" s="13"/>
      <c r="Q58" s="13"/>
    </row>
    <row r="59" spans="2:17" ht="6.75" customHeight="1">
      <c r="B59" s="34"/>
      <c r="C59" s="34"/>
      <c r="D59" s="34"/>
      <c r="E59" s="34"/>
      <c r="F59" s="34"/>
      <c r="G59" s="34"/>
      <c r="H59" s="34"/>
      <c r="I59" s="34"/>
      <c r="J59" s="34"/>
      <c r="K59" s="50"/>
      <c r="L59" s="18"/>
      <c r="M59" s="18"/>
      <c r="N59" s="16"/>
      <c r="O59" s="16"/>
      <c r="P59" s="13"/>
      <c r="Q59" s="13"/>
    </row>
    <row r="60" spans="2:17" ht="36">
      <c r="B60" s="35" t="s">
        <v>174</v>
      </c>
      <c r="C60" s="35" t="s">
        <v>36</v>
      </c>
      <c r="D60" s="35" t="s">
        <v>37</v>
      </c>
      <c r="E60" s="35" t="s">
        <v>175</v>
      </c>
      <c r="F60" s="35" t="s">
        <v>176</v>
      </c>
      <c r="G60" s="35" t="s">
        <v>34</v>
      </c>
      <c r="H60" s="35" t="s">
        <v>38</v>
      </c>
      <c r="I60" s="35" t="s">
        <v>40</v>
      </c>
      <c r="J60" s="35" t="s">
        <v>41</v>
      </c>
      <c r="K60" s="35" t="s">
        <v>42</v>
      </c>
      <c r="L60" s="32"/>
    </row>
    <row r="61" spans="2:17" ht="24">
      <c r="B61" s="37" t="s">
        <v>177</v>
      </c>
      <c r="C61" s="41"/>
      <c r="D61" s="41"/>
      <c r="E61" s="41"/>
      <c r="F61" s="41"/>
      <c r="G61" s="41"/>
      <c r="H61" s="41"/>
      <c r="I61" s="45">
        <v>0</v>
      </c>
      <c r="J61" s="45">
        <v>0</v>
      </c>
      <c r="K61" s="49">
        <v>0</v>
      </c>
      <c r="L61" s="32"/>
    </row>
    <row r="62" spans="2:17">
      <c r="B62" s="36" t="s">
        <v>44</v>
      </c>
      <c r="C62" s="42"/>
      <c r="D62" s="42"/>
      <c r="E62" s="42"/>
      <c r="F62" s="42"/>
      <c r="G62" s="42"/>
      <c r="H62" s="42"/>
      <c r="I62" s="43">
        <v>0</v>
      </c>
      <c r="J62" s="43">
        <v>0</v>
      </c>
      <c r="K62" s="48">
        <v>0</v>
      </c>
      <c r="L62" s="32"/>
    </row>
    <row r="63" spans="2:17">
      <c r="B63" s="36" t="s">
        <v>43</v>
      </c>
      <c r="C63" s="42"/>
      <c r="D63" s="42"/>
      <c r="E63" s="42"/>
      <c r="F63" s="42"/>
      <c r="G63" s="42"/>
      <c r="H63" s="42"/>
      <c r="I63" s="43">
        <v>0</v>
      </c>
      <c r="J63" s="43">
        <v>0</v>
      </c>
      <c r="K63" s="48">
        <v>0</v>
      </c>
      <c r="L63" s="32"/>
    </row>
    <row r="64" spans="2:17">
      <c r="B64" s="36" t="s">
        <v>91</v>
      </c>
      <c r="C64" s="42"/>
      <c r="D64" s="42"/>
      <c r="E64" s="42"/>
      <c r="F64" s="42"/>
      <c r="G64" s="42"/>
      <c r="H64" s="42"/>
      <c r="I64" s="43">
        <v>0</v>
      </c>
      <c r="J64" s="43">
        <v>0</v>
      </c>
      <c r="K64" s="48">
        <v>0</v>
      </c>
      <c r="L64" s="32"/>
    </row>
    <row r="65" spans="2:17" ht="24">
      <c r="B65" s="37" t="s">
        <v>178</v>
      </c>
      <c r="C65" s="41"/>
      <c r="D65" s="41"/>
      <c r="E65" s="41"/>
      <c r="F65" s="41"/>
      <c r="G65" s="41"/>
      <c r="H65" s="41"/>
      <c r="I65" s="45">
        <v>0</v>
      </c>
      <c r="J65" s="45">
        <v>10</v>
      </c>
      <c r="K65" s="49">
        <v>0.03</v>
      </c>
      <c r="L65" s="32"/>
    </row>
    <row r="66" spans="2:17">
      <c r="B66" s="36" t="s">
        <v>44</v>
      </c>
      <c r="C66" s="42"/>
      <c r="D66" s="42"/>
      <c r="E66" s="42"/>
      <c r="F66" s="42"/>
      <c r="G66" s="42"/>
      <c r="H66" s="42"/>
      <c r="I66" s="43">
        <v>0</v>
      </c>
      <c r="J66" s="43">
        <v>0</v>
      </c>
      <c r="K66" s="48">
        <v>0</v>
      </c>
      <c r="L66" s="32"/>
    </row>
    <row r="67" spans="2:17">
      <c r="B67" s="36" t="s">
        <v>43</v>
      </c>
      <c r="C67" s="42"/>
      <c r="D67" s="42"/>
      <c r="E67" s="42"/>
      <c r="F67" s="42"/>
      <c r="G67" s="42"/>
      <c r="H67" s="42"/>
      <c r="I67" s="43">
        <v>0</v>
      </c>
      <c r="J67" s="43">
        <v>0</v>
      </c>
      <c r="K67" s="48">
        <v>0</v>
      </c>
      <c r="L67" s="32"/>
    </row>
    <row r="68" spans="2:17">
      <c r="B68" s="36" t="s">
        <v>91</v>
      </c>
      <c r="C68" s="42"/>
      <c r="D68" s="42"/>
      <c r="E68" s="42"/>
      <c r="F68" s="42"/>
      <c r="G68" s="42"/>
      <c r="H68" s="42"/>
      <c r="I68" s="43">
        <v>0</v>
      </c>
      <c r="J68" s="43">
        <v>10</v>
      </c>
      <c r="K68" s="48">
        <v>0.03</v>
      </c>
      <c r="L68" s="32"/>
    </row>
    <row r="69" spans="2:17" ht="24">
      <c r="B69" s="36" t="s">
        <v>179</v>
      </c>
      <c r="C69" s="39" t="s">
        <v>91</v>
      </c>
      <c r="D69" s="39" t="s">
        <v>93</v>
      </c>
      <c r="E69" s="39" t="s">
        <v>180</v>
      </c>
      <c r="F69" s="39" t="s">
        <v>47</v>
      </c>
      <c r="G69" s="39" t="s">
        <v>8</v>
      </c>
      <c r="H69" s="43">
        <v>1</v>
      </c>
      <c r="I69" s="43">
        <v>0</v>
      </c>
      <c r="J69" s="43">
        <v>10</v>
      </c>
      <c r="K69" s="48">
        <v>0.03</v>
      </c>
      <c r="L69" s="32"/>
    </row>
    <row r="70" spans="2:17">
      <c r="B70" s="37" t="s">
        <v>94</v>
      </c>
      <c r="C70" s="41"/>
      <c r="D70" s="41"/>
      <c r="E70" s="41"/>
      <c r="F70" s="41"/>
      <c r="G70" s="41"/>
      <c r="H70" s="41"/>
      <c r="I70" s="45">
        <v>0</v>
      </c>
      <c r="J70" s="45">
        <v>10</v>
      </c>
      <c r="K70" s="49">
        <v>0.03</v>
      </c>
      <c r="L70" s="32"/>
    </row>
    <row r="71" spans="2:17" ht="6" customHeight="1">
      <c r="B71" s="33"/>
      <c r="C71" s="33"/>
      <c r="D71" s="33"/>
      <c r="E71" s="33"/>
      <c r="F71" s="33"/>
      <c r="G71" s="33"/>
      <c r="H71" s="33"/>
      <c r="I71" s="47"/>
      <c r="J71" s="47"/>
      <c r="K71" s="47"/>
      <c r="L71" s="16"/>
      <c r="M71" s="16"/>
      <c r="N71" s="16"/>
      <c r="O71" s="16"/>
      <c r="P71" s="13"/>
      <c r="Q71" s="13"/>
    </row>
    <row r="72" spans="2:17" ht="6.75" customHeight="1">
      <c r="B72" s="16"/>
      <c r="C72" s="16"/>
      <c r="D72" s="16"/>
      <c r="E72" s="16"/>
      <c r="F72" s="16"/>
      <c r="G72" s="18"/>
      <c r="H72" s="18"/>
      <c r="I72" s="18"/>
      <c r="J72" s="16"/>
      <c r="K72" s="16"/>
      <c r="L72" s="16"/>
      <c r="M72" s="16"/>
      <c r="N72" s="16"/>
      <c r="O72" s="16"/>
      <c r="P72" s="13"/>
      <c r="Q72" s="13"/>
    </row>
    <row r="73" spans="2:17" ht="7.5" customHeight="1">
      <c r="B73" s="16"/>
      <c r="C73" s="16"/>
      <c r="D73" s="16"/>
      <c r="E73" s="16"/>
      <c r="F73" s="16"/>
      <c r="G73" s="18"/>
      <c r="H73" s="18"/>
      <c r="I73" s="18"/>
      <c r="J73" s="16"/>
      <c r="K73" s="16"/>
      <c r="L73" s="16"/>
      <c r="M73" s="16"/>
      <c r="N73" s="16"/>
      <c r="O73" s="16"/>
      <c r="P73" s="13"/>
      <c r="Q73" s="13"/>
    </row>
    <row r="74" spans="2:17" ht="7.5" customHeight="1">
      <c r="B74" s="16"/>
      <c r="C74" s="16"/>
      <c r="D74" s="16"/>
      <c r="E74" s="16"/>
      <c r="F74" s="16"/>
      <c r="G74" s="16"/>
      <c r="H74" s="18"/>
      <c r="I74" s="18"/>
      <c r="J74" s="18"/>
      <c r="K74" s="16"/>
      <c r="L74" s="16"/>
      <c r="M74" s="16"/>
      <c r="N74" s="16"/>
      <c r="O74" s="16"/>
      <c r="P74" s="13"/>
      <c r="Q74" s="13"/>
    </row>
    <row r="75" spans="2:17" ht="6" customHeight="1">
      <c r="B75" s="16"/>
      <c r="C75" s="16"/>
      <c r="D75" s="16"/>
      <c r="E75" s="16"/>
      <c r="F75" s="16"/>
      <c r="G75" s="16"/>
      <c r="H75" s="16"/>
      <c r="I75" s="18"/>
      <c r="J75" s="18"/>
      <c r="K75" s="18"/>
      <c r="L75" s="16"/>
      <c r="M75" s="16"/>
      <c r="N75" s="16"/>
      <c r="O75" s="16"/>
      <c r="P75" s="13"/>
      <c r="Q75" s="13"/>
    </row>
    <row r="76" spans="2:17" ht="6.75" customHeight="1">
      <c r="B76" s="16"/>
      <c r="C76" s="16"/>
      <c r="D76" s="16"/>
      <c r="E76" s="18"/>
      <c r="F76" s="18"/>
      <c r="G76" s="18"/>
      <c r="H76" s="16"/>
      <c r="I76" s="16"/>
      <c r="J76" s="16"/>
      <c r="K76" s="16"/>
      <c r="L76" s="16"/>
      <c r="M76" s="16"/>
      <c r="N76" s="16"/>
      <c r="O76" s="16"/>
      <c r="P76" s="13"/>
      <c r="Q76" s="13"/>
    </row>
    <row r="77" spans="2:17" ht="6" customHeight="1">
      <c r="B77" s="16"/>
      <c r="C77" s="16"/>
      <c r="D77" s="16"/>
      <c r="E77" s="16"/>
      <c r="F77" s="16"/>
      <c r="G77" s="16"/>
      <c r="H77" s="18"/>
      <c r="I77" s="18"/>
      <c r="J77" s="18"/>
      <c r="K77" s="18"/>
      <c r="L77" s="16"/>
      <c r="M77" s="16"/>
      <c r="N77" s="16"/>
      <c r="O77" s="16"/>
      <c r="P77" s="13"/>
      <c r="Q77" s="13"/>
    </row>
    <row r="78" spans="2:17" s="7" customFormat="1" ht="5.25" customHeight="1"/>
    <row r="79" spans="2:17" s="1" customFormat="1">
      <c r="B79" s="88"/>
      <c r="C79" s="88"/>
      <c r="D79" s="88"/>
      <c r="E79" s="88"/>
      <c r="F79" s="88"/>
      <c r="G79" s="88"/>
      <c r="H79" s="88"/>
      <c r="I79" s="88"/>
      <c r="J79" s="19"/>
      <c r="K79" s="19"/>
      <c r="L79" s="19"/>
      <c r="M79" s="19"/>
      <c r="N79" s="19"/>
      <c r="O79" s="19"/>
      <c r="P79" s="15"/>
      <c r="Q79" s="15"/>
    </row>
    <row r="80" spans="2:17" s="1" customFormat="1" ht="6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</sheetData>
  <mergeCells count="2">
    <mergeCell ref="B2:I2"/>
    <mergeCell ref="B79:I79"/>
  </mergeCells>
  <conditionalFormatting sqref="E53 E9:E49 E51">
    <cfRule type="cellIs" priority="10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Akcji - Aktywna Selekcja_x000D_ (subfundusz w Pekao FIO)</oddHeader>
    <oddFooter>&amp;R6/30/2019&amp;L&amp;7Sprawozdanie półroczne&amp;C&amp;7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1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87" t="s">
        <v>198</v>
      </c>
      <c r="C2" s="87"/>
      <c r="D2" s="87"/>
      <c r="E2" s="87" t="s">
        <v>198</v>
      </c>
      <c r="F2" s="87"/>
      <c r="G2" s="87"/>
      <c r="L2"/>
    </row>
    <row r="3" spans="2:12">
      <c r="B3" t="s">
        <v>199</v>
      </c>
    </row>
    <row r="4" spans="2:12" ht="15">
      <c r="B4" s="1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2" s="7" customFormat="1" ht="6" customHeight="1">
      <c r="L10" s="12"/>
    </row>
    <row r="11" spans="2:12" s="7" customFormat="1" ht="12">
      <c r="B11" s="89"/>
      <c r="C11" s="89"/>
      <c r="D11" s="89"/>
      <c r="E11" s="89"/>
      <c r="F11" s="89"/>
      <c r="G11" s="89"/>
      <c r="L11" s="12"/>
    </row>
    <row r="12" spans="2:12" ht="7.5" customHeight="1"/>
  </sheetData>
  <mergeCells count="2">
    <mergeCell ref="B2:G2"/>
    <mergeCell ref="B11:G11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Akcji - Aktywna Selekcja_x000D_ (subfundusz w Pekao FIO)</oddHeader>
    <oddFooter>&amp;R6/30/2019&amp;L&amp;7Sprawozdanie półroczne&amp;C&amp;7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87" t="s">
        <v>198</v>
      </c>
      <c r="C2" s="87"/>
      <c r="D2" s="87"/>
    </row>
    <row r="3" spans="2:5">
      <c r="B3" t="s">
        <v>199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95</v>
      </c>
      <c r="C6" s="53">
        <v>43646</v>
      </c>
      <c r="D6" s="53">
        <v>43465</v>
      </c>
      <c r="E6" s="32"/>
    </row>
    <row r="7" spans="2:5">
      <c r="B7" s="51" t="s">
        <v>96</v>
      </c>
      <c r="C7" s="54">
        <v>38185</v>
      </c>
      <c r="D7" s="54">
        <v>40979</v>
      </c>
      <c r="E7" s="32"/>
    </row>
    <row r="8" spans="2:5">
      <c r="B8" s="52" t="s">
        <v>97</v>
      </c>
      <c r="C8" s="27">
        <v>2720</v>
      </c>
      <c r="D8" s="27">
        <v>1569</v>
      </c>
      <c r="E8" s="32"/>
    </row>
    <row r="9" spans="2:5">
      <c r="B9" s="52" t="s">
        <v>98</v>
      </c>
      <c r="C9" s="27">
        <v>5332</v>
      </c>
      <c r="D9" s="27">
        <v>264</v>
      </c>
      <c r="E9" s="32"/>
    </row>
    <row r="10" spans="2:5">
      <c r="B10" s="52" t="s">
        <v>99</v>
      </c>
      <c r="C10" s="27">
        <v>0</v>
      </c>
      <c r="D10" s="27">
        <v>4500</v>
      </c>
      <c r="E10" s="32"/>
    </row>
    <row r="11" spans="2:5">
      <c r="B11" s="52" t="s">
        <v>100</v>
      </c>
      <c r="C11" s="27">
        <v>30067</v>
      </c>
      <c r="D11" s="27">
        <v>34601</v>
      </c>
      <c r="E11" s="32"/>
    </row>
    <row r="12" spans="2:5">
      <c r="B12" s="52" t="s">
        <v>101</v>
      </c>
      <c r="C12" s="27">
        <v>0</v>
      </c>
      <c r="D12" s="27">
        <v>0</v>
      </c>
      <c r="E12" s="32"/>
    </row>
    <row r="13" spans="2:5">
      <c r="B13" s="52" t="s">
        <v>102</v>
      </c>
      <c r="C13" s="27">
        <v>66</v>
      </c>
      <c r="D13" s="27">
        <v>45</v>
      </c>
      <c r="E13" s="32"/>
    </row>
    <row r="14" spans="2:5">
      <c r="B14" s="52" t="s">
        <v>101</v>
      </c>
      <c r="C14" s="27">
        <v>0</v>
      </c>
      <c r="D14" s="27">
        <v>0</v>
      </c>
      <c r="E14" s="32"/>
    </row>
    <row r="15" spans="2:5">
      <c r="B15" s="52" t="s">
        <v>103</v>
      </c>
      <c r="C15" s="27">
        <v>0</v>
      </c>
      <c r="D15" s="27">
        <v>0</v>
      </c>
      <c r="E15" s="32"/>
    </row>
    <row r="16" spans="2:5">
      <c r="B16" s="52" t="s">
        <v>104</v>
      </c>
      <c r="C16" s="27">
        <v>0</v>
      </c>
      <c r="D16" s="27">
        <v>0</v>
      </c>
      <c r="E16" s="32"/>
    </row>
    <row r="17" spans="2:5">
      <c r="B17" s="51" t="s">
        <v>105</v>
      </c>
      <c r="C17" s="54">
        <v>966</v>
      </c>
      <c r="D17" s="54">
        <v>2220</v>
      </c>
      <c r="E17" s="32"/>
    </row>
    <row r="18" spans="2:5">
      <c r="B18" s="51" t="s">
        <v>106</v>
      </c>
      <c r="C18" s="54">
        <v>37219</v>
      </c>
      <c r="D18" s="54">
        <v>38759</v>
      </c>
      <c r="E18" s="32"/>
    </row>
    <row r="19" spans="2:5">
      <c r="B19" s="51" t="s">
        <v>107</v>
      </c>
      <c r="C19" s="54">
        <v>37637</v>
      </c>
      <c r="D19" s="54">
        <v>41465</v>
      </c>
      <c r="E19" s="32"/>
    </row>
    <row r="20" spans="2:5">
      <c r="B20" s="52" t="s">
        <v>108</v>
      </c>
      <c r="C20" s="27">
        <v>202768</v>
      </c>
      <c r="D20" s="27">
        <v>200574</v>
      </c>
      <c r="E20" s="32"/>
    </row>
    <row r="21" spans="2:5">
      <c r="B21" s="52" t="s">
        <v>109</v>
      </c>
      <c r="C21" s="27">
        <v>-165131</v>
      </c>
      <c r="D21" s="27">
        <v>-159109</v>
      </c>
      <c r="E21" s="32"/>
    </row>
    <row r="22" spans="2:5">
      <c r="B22" s="51" t="s">
        <v>110</v>
      </c>
      <c r="C22" s="54">
        <v>-256</v>
      </c>
      <c r="D22" s="54">
        <v>-1950</v>
      </c>
      <c r="E22" s="32"/>
    </row>
    <row r="23" spans="2:5">
      <c r="B23" s="52" t="s">
        <v>111</v>
      </c>
      <c r="C23" s="27">
        <v>-3159</v>
      </c>
      <c r="D23" s="27">
        <v>-2698</v>
      </c>
      <c r="E23" s="32"/>
    </row>
    <row r="24" spans="2:5">
      <c r="B24" s="52" t="s">
        <v>112</v>
      </c>
      <c r="C24" s="27">
        <v>2903</v>
      </c>
      <c r="D24" s="27">
        <v>748</v>
      </c>
      <c r="E24" s="32"/>
    </row>
    <row r="25" spans="2:5">
      <c r="B25" s="51" t="s">
        <v>113</v>
      </c>
      <c r="C25" s="54">
        <v>-162</v>
      </c>
      <c r="D25" s="54">
        <v>-756</v>
      </c>
      <c r="E25" s="32"/>
    </row>
    <row r="26" spans="2:5">
      <c r="B26" s="51" t="s">
        <v>114</v>
      </c>
      <c r="C26" s="54">
        <v>37219</v>
      </c>
      <c r="D26" s="54">
        <v>38759</v>
      </c>
      <c r="E26" s="32"/>
    </row>
    <row r="27" spans="2:5">
      <c r="B27" s="51"/>
      <c r="C27" s="55"/>
      <c r="D27" s="55"/>
      <c r="E27" s="32"/>
    </row>
    <row r="28" spans="2:5">
      <c r="B28" s="25" t="s">
        <v>115</v>
      </c>
      <c r="C28" s="56">
        <v>3664493.1869999999</v>
      </c>
      <c r="D28" s="56">
        <v>4047445.0129999998</v>
      </c>
      <c r="E28" s="32"/>
    </row>
    <row r="29" spans="2:5">
      <c r="B29" s="52" t="s">
        <v>116</v>
      </c>
      <c r="C29" s="56">
        <v>3538752.1579999998</v>
      </c>
      <c r="D29" s="56">
        <v>3827093.8650000002</v>
      </c>
      <c r="E29" s="32"/>
    </row>
    <row r="30" spans="2:5">
      <c r="B30" s="52" t="s">
        <v>117</v>
      </c>
      <c r="C30" s="56">
        <v>0</v>
      </c>
      <c r="D30" s="56">
        <v>0</v>
      </c>
      <c r="E30" s="32"/>
    </row>
    <row r="31" spans="2:5">
      <c r="B31" s="52" t="s">
        <v>118</v>
      </c>
      <c r="C31" s="56">
        <v>125741.02899999999</v>
      </c>
      <c r="D31" s="56">
        <v>220351.14799999999</v>
      </c>
      <c r="E31" s="32"/>
    </row>
    <row r="32" spans="2:5">
      <c r="B32" s="25" t="s">
        <v>119</v>
      </c>
      <c r="C32" s="57">
        <v>10.16</v>
      </c>
      <c r="D32" s="58">
        <v>9.58</v>
      </c>
      <c r="E32" s="32"/>
    </row>
    <row r="33" spans="2:5">
      <c r="B33" s="52" t="s">
        <v>116</v>
      </c>
      <c r="C33" s="58">
        <v>10.15</v>
      </c>
      <c r="D33" s="58">
        <v>9.57</v>
      </c>
      <c r="E33" s="32"/>
    </row>
    <row r="34" spans="2:5">
      <c r="B34" s="52" t="s">
        <v>117</v>
      </c>
      <c r="C34" s="58">
        <v>10.15</v>
      </c>
      <c r="D34" s="58">
        <v>9.57</v>
      </c>
      <c r="E34" s="32"/>
    </row>
    <row r="35" spans="2:5">
      <c r="B35" s="52" t="s">
        <v>118</v>
      </c>
      <c r="C35" s="58">
        <v>10.37</v>
      </c>
      <c r="D35" s="58">
        <v>9.73</v>
      </c>
      <c r="E35" s="32"/>
    </row>
    <row r="36" spans="2:5" ht="45.75" customHeight="1">
      <c r="B36" s="82" t="s">
        <v>120</v>
      </c>
      <c r="C36" s="82"/>
      <c r="D36" s="82"/>
    </row>
    <row r="37" spans="2:5">
      <c r="B37" s="90"/>
      <c r="C37" s="90"/>
      <c r="D37" s="90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Akcji - Aktywna Selekcja_x000D_ (subfundusz w Pekao FIO)</oddHeader>
    <oddFooter>&amp;R6/30/2019&amp;L&amp;7Sprawozdanie półroczne&amp;C&amp;7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6" ht="6.75" customHeight="1"/>
    <row r="2" spans="2:6" ht="39.950000000000003" customHeight="1">
      <c r="B2" s="87" t="s">
        <v>198</v>
      </c>
      <c r="C2" s="87"/>
      <c r="D2" s="87"/>
    </row>
    <row r="3" spans="2:6">
      <c r="B3" t="s">
        <v>199</v>
      </c>
    </row>
    <row r="4" spans="2:6" ht="15">
      <c r="B4" s="10" t="s">
        <v>3</v>
      </c>
      <c r="C4" s="2" t="s">
        <v>4</v>
      </c>
    </row>
    <row r="5" spans="2:6" ht="5.25" customHeight="1"/>
    <row r="6" spans="2:6" ht="24">
      <c r="B6" s="60" t="s">
        <v>135</v>
      </c>
      <c r="C6" s="64" t="s">
        <v>136</v>
      </c>
      <c r="D6" s="64" t="s">
        <v>137</v>
      </c>
      <c r="E6" s="64" t="s">
        <v>138</v>
      </c>
      <c r="F6" s="32"/>
    </row>
    <row r="7" spans="2:6">
      <c r="B7" s="26" t="s">
        <v>33</v>
      </c>
      <c r="C7" s="28">
        <v>238</v>
      </c>
      <c r="D7" s="28">
        <v>1184</v>
      </c>
      <c r="E7" s="28">
        <v>580</v>
      </c>
      <c r="F7" s="32"/>
    </row>
    <row r="8" spans="2:6">
      <c r="B8" s="61" t="s">
        <v>7</v>
      </c>
      <c r="C8" s="65">
        <v>212</v>
      </c>
      <c r="D8" s="65">
        <v>1145</v>
      </c>
      <c r="E8" s="65">
        <v>560</v>
      </c>
      <c r="F8" s="32"/>
    </row>
    <row r="9" spans="2:6">
      <c r="B9" s="61" t="s">
        <v>126</v>
      </c>
      <c r="C9" s="65">
        <v>23</v>
      </c>
      <c r="D9" s="65">
        <v>37</v>
      </c>
      <c r="E9" s="65">
        <v>16</v>
      </c>
      <c r="F9" s="32"/>
    </row>
    <row r="10" spans="2:6">
      <c r="B10" s="61" t="s">
        <v>139</v>
      </c>
      <c r="C10" s="65">
        <v>0</v>
      </c>
      <c r="D10" s="65">
        <v>0</v>
      </c>
      <c r="E10" s="65">
        <v>0</v>
      </c>
      <c r="F10" s="32"/>
    </row>
    <row r="11" spans="2:6">
      <c r="B11" s="61" t="s">
        <v>125</v>
      </c>
      <c r="C11" s="65">
        <v>0</v>
      </c>
      <c r="D11" s="65">
        <v>0</v>
      </c>
      <c r="E11" s="65">
        <v>4</v>
      </c>
      <c r="F11" s="32"/>
    </row>
    <row r="12" spans="2:6">
      <c r="B12" s="61" t="s">
        <v>124</v>
      </c>
      <c r="C12" s="65">
        <v>3</v>
      </c>
      <c r="D12" s="65">
        <v>2</v>
      </c>
      <c r="E12" s="65">
        <v>0</v>
      </c>
      <c r="F12" s="32"/>
    </row>
    <row r="13" spans="2:6">
      <c r="B13" s="26" t="s">
        <v>32</v>
      </c>
      <c r="C13" s="28">
        <v>699</v>
      </c>
      <c r="D13" s="28">
        <v>1573</v>
      </c>
      <c r="E13" s="28">
        <v>838</v>
      </c>
      <c r="F13" s="32"/>
    </row>
    <row r="14" spans="2:6">
      <c r="B14" s="61" t="s">
        <v>140</v>
      </c>
      <c r="C14" s="65">
        <v>666</v>
      </c>
      <c r="D14" s="65">
        <v>1536</v>
      </c>
      <c r="E14" s="65">
        <v>811</v>
      </c>
      <c r="F14" s="32"/>
    </row>
    <row r="15" spans="2:6">
      <c r="B15" s="61" t="s">
        <v>141</v>
      </c>
      <c r="C15" s="65">
        <v>0</v>
      </c>
      <c r="D15" s="65">
        <v>0</v>
      </c>
      <c r="E15" s="65">
        <v>0</v>
      </c>
      <c r="F15" s="32"/>
    </row>
    <row r="16" spans="2:6">
      <c r="B16" s="61" t="s">
        <v>9</v>
      </c>
      <c r="C16" s="65">
        <v>7</v>
      </c>
      <c r="D16" s="65">
        <v>16</v>
      </c>
      <c r="E16" s="65">
        <v>9</v>
      </c>
      <c r="F16" s="32"/>
    </row>
    <row r="17" spans="2:6">
      <c r="B17" s="61" t="s">
        <v>142</v>
      </c>
      <c r="C17" s="65">
        <v>0</v>
      </c>
      <c r="D17" s="65">
        <v>0</v>
      </c>
      <c r="E17" s="65">
        <v>0</v>
      </c>
      <c r="F17" s="32"/>
    </row>
    <row r="18" spans="2:6">
      <c r="B18" s="61" t="s">
        <v>123</v>
      </c>
      <c r="C18" s="65">
        <v>2</v>
      </c>
      <c r="D18" s="65">
        <v>2</v>
      </c>
      <c r="E18" s="65">
        <v>2</v>
      </c>
      <c r="F18" s="32"/>
    </row>
    <row r="19" spans="2:6">
      <c r="B19" s="61" t="s">
        <v>143</v>
      </c>
      <c r="C19" s="65">
        <v>0</v>
      </c>
      <c r="D19" s="65">
        <v>0</v>
      </c>
      <c r="E19" s="65">
        <v>0</v>
      </c>
      <c r="F19" s="32"/>
    </row>
    <row r="20" spans="2:6">
      <c r="B20" s="61" t="s">
        <v>144</v>
      </c>
      <c r="C20" s="65">
        <v>0</v>
      </c>
      <c r="D20" s="65">
        <v>0</v>
      </c>
      <c r="E20" s="65">
        <v>0</v>
      </c>
      <c r="F20" s="32"/>
    </row>
    <row r="21" spans="2:6">
      <c r="B21" s="61" t="s">
        <v>145</v>
      </c>
      <c r="C21" s="65">
        <v>0</v>
      </c>
      <c r="D21" s="65">
        <v>0</v>
      </c>
      <c r="E21" s="65">
        <v>0</v>
      </c>
      <c r="F21" s="32"/>
    </row>
    <row r="22" spans="2:6">
      <c r="B22" s="61" t="s">
        <v>146</v>
      </c>
      <c r="C22" s="65">
        <v>0</v>
      </c>
      <c r="D22" s="65">
        <v>0</v>
      </c>
      <c r="E22" s="65">
        <v>0</v>
      </c>
      <c r="F22" s="32"/>
    </row>
    <row r="23" spans="2:6">
      <c r="B23" s="61" t="s">
        <v>10</v>
      </c>
      <c r="C23" s="65">
        <v>1</v>
      </c>
      <c r="D23" s="65">
        <v>2</v>
      </c>
      <c r="E23" s="65">
        <v>0</v>
      </c>
      <c r="F23" s="32"/>
    </row>
    <row r="24" spans="2:6">
      <c r="B24" s="61" t="s">
        <v>147</v>
      </c>
      <c r="C24" s="65">
        <v>0</v>
      </c>
      <c r="D24" s="65">
        <v>0</v>
      </c>
      <c r="E24" s="65">
        <v>0</v>
      </c>
      <c r="F24" s="32"/>
    </row>
    <row r="25" spans="2:6">
      <c r="B25" s="61" t="s">
        <v>11</v>
      </c>
      <c r="C25" s="65">
        <v>15</v>
      </c>
      <c r="D25" s="65">
        <v>1</v>
      </c>
      <c r="E25" s="65">
        <v>0</v>
      </c>
      <c r="F25" s="32"/>
    </row>
    <row r="26" spans="2:6">
      <c r="B26" s="61" t="s">
        <v>124</v>
      </c>
      <c r="C26" s="65">
        <v>8</v>
      </c>
      <c r="D26" s="65">
        <v>16</v>
      </c>
      <c r="E26" s="65">
        <v>16</v>
      </c>
      <c r="F26" s="32"/>
    </row>
    <row r="27" spans="2:6">
      <c r="B27" s="26" t="s">
        <v>148</v>
      </c>
      <c r="C27" s="28">
        <v>0</v>
      </c>
      <c r="D27" s="28">
        <v>0</v>
      </c>
      <c r="E27" s="28">
        <v>0</v>
      </c>
      <c r="F27" s="32"/>
    </row>
    <row r="28" spans="2:6">
      <c r="B28" s="26" t="s">
        <v>149</v>
      </c>
      <c r="C28" s="28">
        <v>699</v>
      </c>
      <c r="D28" s="28">
        <v>1573</v>
      </c>
      <c r="E28" s="28">
        <v>838</v>
      </c>
      <c r="F28" s="32"/>
    </row>
    <row r="29" spans="2:6">
      <c r="B29" s="26" t="s">
        <v>150</v>
      </c>
      <c r="C29" s="28">
        <v>-461</v>
      </c>
      <c r="D29" s="28">
        <v>-389</v>
      </c>
      <c r="E29" s="28">
        <v>-258</v>
      </c>
      <c r="F29" s="32"/>
    </row>
    <row r="30" spans="2:6">
      <c r="B30" s="26" t="s">
        <v>151</v>
      </c>
      <c r="C30" s="28">
        <v>2749</v>
      </c>
      <c r="D30" s="28">
        <v>-7433</v>
      </c>
      <c r="E30" s="28">
        <v>-6354</v>
      </c>
      <c r="F30" s="32"/>
    </row>
    <row r="31" spans="2:6">
      <c r="B31" s="61" t="s">
        <v>152</v>
      </c>
      <c r="C31" s="65">
        <v>2155</v>
      </c>
      <c r="D31" s="65">
        <v>-273</v>
      </c>
      <c r="E31" s="65">
        <v>642</v>
      </c>
      <c r="F31" s="32"/>
    </row>
    <row r="32" spans="2:6">
      <c r="B32" s="62" t="s">
        <v>153</v>
      </c>
      <c r="C32" s="65">
        <v>29</v>
      </c>
      <c r="D32" s="65">
        <v>-15</v>
      </c>
      <c r="E32" s="65">
        <v>-21</v>
      </c>
      <c r="F32" s="32"/>
    </row>
    <row r="33" spans="2:6">
      <c r="B33" s="61" t="s">
        <v>154</v>
      </c>
      <c r="C33" s="65">
        <v>594</v>
      </c>
      <c r="D33" s="65">
        <v>-7160</v>
      </c>
      <c r="E33" s="65">
        <v>-6996</v>
      </c>
      <c r="F33" s="32"/>
    </row>
    <row r="34" spans="2:6">
      <c r="B34" s="62" t="s">
        <v>153</v>
      </c>
      <c r="C34" s="65">
        <v>3</v>
      </c>
      <c r="D34" s="65">
        <v>-3</v>
      </c>
      <c r="E34" s="65">
        <v>0</v>
      </c>
      <c r="F34" s="32"/>
    </row>
    <row r="35" spans="2:6">
      <c r="B35" s="26" t="s">
        <v>155</v>
      </c>
      <c r="C35" s="28">
        <v>2288</v>
      </c>
      <c r="D35" s="28">
        <v>-7822</v>
      </c>
      <c r="E35" s="28">
        <v>-6612</v>
      </c>
      <c r="F35" s="32"/>
    </row>
    <row r="36" spans="2:6">
      <c r="B36" s="59"/>
      <c r="C36" s="63"/>
      <c r="D36" s="63"/>
      <c r="E36" s="63"/>
      <c r="F36" s="14"/>
    </row>
    <row r="37" spans="2:6">
      <c r="B37" s="25" t="s">
        <v>181</v>
      </c>
      <c r="C37" s="57">
        <v>0.57999999999999996</v>
      </c>
      <c r="D37" s="57">
        <v>-1.86</v>
      </c>
      <c r="E37" s="57">
        <v>-1.59</v>
      </c>
      <c r="F37" s="32"/>
    </row>
    <row r="38" spans="2:6">
      <c r="B38" s="62" t="s">
        <v>116</v>
      </c>
      <c r="C38" s="66">
        <v>0.57999999999999996</v>
      </c>
      <c r="D38" s="66">
        <v>-1.86</v>
      </c>
      <c r="E38" s="66">
        <v>-1.59</v>
      </c>
      <c r="F38" s="32"/>
    </row>
    <row r="39" spans="2:6">
      <c r="B39" s="62" t="s">
        <v>118</v>
      </c>
      <c r="C39" s="66">
        <v>0.64</v>
      </c>
      <c r="D39" s="66">
        <v>-1.77</v>
      </c>
      <c r="E39" s="66">
        <v>-1.54</v>
      </c>
      <c r="F39" s="32"/>
    </row>
    <row r="40" spans="2:6">
      <c r="B40" s="62" t="s">
        <v>117</v>
      </c>
      <c r="C40" s="66">
        <v>0.57999999999999996</v>
      </c>
      <c r="D40" s="66">
        <v>-1.86</v>
      </c>
      <c r="E40" s="66">
        <v>-1.59</v>
      </c>
      <c r="F40" s="32"/>
    </row>
    <row r="41" spans="2:6" ht="46.5" customHeight="1">
      <c r="B41" s="82" t="s">
        <v>182</v>
      </c>
      <c r="C41" s="82"/>
      <c r="D41" s="82"/>
      <c r="E41" s="29"/>
    </row>
    <row r="42" spans="2:6" s="8" customFormat="1" ht="12.75">
      <c r="B42" s="91"/>
      <c r="C42" s="91"/>
      <c r="D42" s="91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- Aktywna Selekcja_x000D_ (subfundusz w Pekao FIO)</oddHeader>
    <oddFooter>&amp;R6/30/2019&amp;L&amp;7Sprawozdanie półroczne&amp;C&amp;7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79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87" t="s">
        <v>198</v>
      </c>
      <c r="C2" s="87"/>
      <c r="D2" s="87"/>
      <c r="E2" s="87"/>
      <c r="F2" s="87"/>
    </row>
    <row r="3" spans="2:7">
      <c r="B3" t="s">
        <v>199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68" t="s">
        <v>157</v>
      </c>
      <c r="C6" s="99" t="s">
        <v>136</v>
      </c>
      <c r="D6" s="99"/>
      <c r="E6" s="99" t="s">
        <v>137</v>
      </c>
      <c r="F6" s="99"/>
      <c r="G6" s="32"/>
    </row>
    <row r="7" spans="2:7">
      <c r="B7" s="36" t="s">
        <v>23</v>
      </c>
      <c r="C7" s="97"/>
      <c r="D7" s="97"/>
      <c r="E7" s="97"/>
      <c r="F7" s="97"/>
      <c r="G7" s="32"/>
    </row>
    <row r="8" spans="2:7" ht="24">
      <c r="B8" s="36" t="s">
        <v>158</v>
      </c>
      <c r="C8" s="97">
        <v>38759</v>
      </c>
      <c r="D8" s="97"/>
      <c r="E8" s="97">
        <v>50988</v>
      </c>
      <c r="F8" s="97"/>
      <c r="G8" s="32"/>
    </row>
    <row r="9" spans="2:7">
      <c r="B9" s="36" t="s">
        <v>159</v>
      </c>
      <c r="C9" s="97">
        <v>2288</v>
      </c>
      <c r="D9" s="97"/>
      <c r="E9" s="97">
        <v>-7822</v>
      </c>
      <c r="F9" s="97"/>
      <c r="G9" s="32"/>
    </row>
    <row r="10" spans="2:7">
      <c r="B10" s="69" t="s">
        <v>160</v>
      </c>
      <c r="C10" s="97">
        <v>-461</v>
      </c>
      <c r="D10" s="97"/>
      <c r="E10" s="97">
        <v>-389</v>
      </c>
      <c r="F10" s="97"/>
      <c r="G10" s="32"/>
    </row>
    <row r="11" spans="2:7">
      <c r="B11" s="69" t="s">
        <v>161</v>
      </c>
      <c r="C11" s="97">
        <v>2155</v>
      </c>
      <c r="D11" s="97"/>
      <c r="E11" s="97">
        <v>-273</v>
      </c>
      <c r="F11" s="97"/>
      <c r="G11" s="32"/>
    </row>
    <row r="12" spans="2:7" ht="24">
      <c r="B12" s="69" t="s">
        <v>162</v>
      </c>
      <c r="C12" s="97">
        <v>594</v>
      </c>
      <c r="D12" s="97"/>
      <c r="E12" s="97">
        <v>-7160</v>
      </c>
      <c r="F12" s="97"/>
      <c r="G12" s="32"/>
    </row>
    <row r="13" spans="2:7">
      <c r="B13" s="36" t="s">
        <v>163</v>
      </c>
      <c r="C13" s="97">
        <v>2288</v>
      </c>
      <c r="D13" s="97"/>
      <c r="E13" s="97">
        <v>-7822</v>
      </c>
      <c r="F13" s="97"/>
      <c r="G13" s="32"/>
    </row>
    <row r="14" spans="2:7">
      <c r="B14" s="36" t="s">
        <v>164</v>
      </c>
      <c r="C14" s="97">
        <v>0</v>
      </c>
      <c r="D14" s="97"/>
      <c r="E14" s="97">
        <v>0</v>
      </c>
      <c r="F14" s="97"/>
      <c r="G14" s="32"/>
    </row>
    <row r="15" spans="2:7">
      <c r="B15" s="69" t="s">
        <v>165</v>
      </c>
      <c r="C15" s="97">
        <v>0</v>
      </c>
      <c r="D15" s="97"/>
      <c r="E15" s="97">
        <v>0</v>
      </c>
      <c r="F15" s="97"/>
      <c r="G15" s="32"/>
    </row>
    <row r="16" spans="2:7">
      <c r="B16" s="69" t="s">
        <v>166</v>
      </c>
      <c r="C16" s="97">
        <v>0</v>
      </c>
      <c r="D16" s="97"/>
      <c r="E16" s="97">
        <v>0</v>
      </c>
      <c r="F16" s="97"/>
      <c r="G16" s="32"/>
    </row>
    <row r="17" spans="2:7">
      <c r="B17" s="69" t="s">
        <v>167</v>
      </c>
      <c r="C17" s="97">
        <v>0</v>
      </c>
      <c r="D17" s="97"/>
      <c r="E17" s="97">
        <v>0</v>
      </c>
      <c r="F17" s="97"/>
      <c r="G17" s="32"/>
    </row>
    <row r="18" spans="2:7">
      <c r="B18" s="36" t="s">
        <v>168</v>
      </c>
      <c r="C18" s="97">
        <v>-3828</v>
      </c>
      <c r="D18" s="97"/>
      <c r="E18" s="97">
        <v>-4407</v>
      </c>
      <c r="F18" s="97"/>
      <c r="G18" s="32"/>
    </row>
    <row r="19" spans="2:7">
      <c r="B19" s="69" t="s">
        <v>169</v>
      </c>
      <c r="C19" s="97">
        <v>2194</v>
      </c>
      <c r="D19" s="97"/>
      <c r="E19" s="97">
        <v>10960</v>
      </c>
      <c r="F19" s="97"/>
      <c r="G19" s="32"/>
    </row>
    <row r="20" spans="2:7">
      <c r="B20" s="69" t="s">
        <v>170</v>
      </c>
      <c r="C20" s="97">
        <v>-6022</v>
      </c>
      <c r="D20" s="97"/>
      <c r="E20" s="97">
        <v>-15367</v>
      </c>
      <c r="F20" s="97"/>
      <c r="G20" s="32"/>
    </row>
    <row r="21" spans="2:7" ht="24">
      <c r="B21" s="36" t="s">
        <v>171</v>
      </c>
      <c r="C21" s="97">
        <v>-1540</v>
      </c>
      <c r="D21" s="97"/>
      <c r="E21" s="97">
        <v>-12229</v>
      </c>
      <c r="F21" s="97"/>
      <c r="G21" s="32"/>
    </row>
    <row r="22" spans="2:7">
      <c r="B22" s="36" t="s">
        <v>172</v>
      </c>
      <c r="C22" s="97">
        <v>37219</v>
      </c>
      <c r="D22" s="97"/>
      <c r="E22" s="97">
        <v>38759</v>
      </c>
      <c r="F22" s="97"/>
      <c r="G22" s="32"/>
    </row>
    <row r="23" spans="2:7">
      <c r="B23" s="36" t="s">
        <v>173</v>
      </c>
      <c r="C23" s="97">
        <v>38849</v>
      </c>
      <c r="D23" s="97"/>
      <c r="E23" s="97">
        <v>43107</v>
      </c>
      <c r="F23" s="97"/>
      <c r="G23" s="32"/>
    </row>
    <row r="24" spans="2:7">
      <c r="B24" s="37" t="s">
        <v>183</v>
      </c>
      <c r="C24" s="96"/>
      <c r="D24" s="96"/>
      <c r="E24" s="96"/>
      <c r="F24" s="96"/>
      <c r="G24" s="32"/>
    </row>
    <row r="25" spans="2:7" ht="24">
      <c r="B25" s="36" t="s">
        <v>184</v>
      </c>
      <c r="C25" s="96"/>
      <c r="D25" s="96"/>
      <c r="E25" s="96"/>
      <c r="F25" s="96"/>
      <c r="G25" s="32"/>
    </row>
    <row r="26" spans="2:7">
      <c r="B26" s="69" t="s">
        <v>116</v>
      </c>
      <c r="C26" s="96"/>
      <c r="D26" s="96"/>
      <c r="E26" s="96"/>
      <c r="F26" s="96"/>
      <c r="G26" s="32"/>
    </row>
    <row r="27" spans="2:7">
      <c r="B27" s="70" t="s">
        <v>185</v>
      </c>
      <c r="C27" s="96">
        <v>168667.92199999999</v>
      </c>
      <c r="D27" s="96"/>
      <c r="E27" s="96">
        <v>836291.04799999995</v>
      </c>
      <c r="F27" s="96"/>
      <c r="G27" s="32"/>
    </row>
    <row r="28" spans="2:7">
      <c r="B28" s="70" t="s">
        <v>186</v>
      </c>
      <c r="C28" s="96">
        <v>457009.62900000002</v>
      </c>
      <c r="D28" s="96"/>
      <c r="E28" s="96">
        <v>1433754.6540000001</v>
      </c>
      <c r="F28" s="96"/>
      <c r="G28" s="32"/>
    </row>
    <row r="29" spans="2:7">
      <c r="B29" s="70" t="s">
        <v>187</v>
      </c>
      <c r="C29" s="96">
        <v>-288341.70699999999</v>
      </c>
      <c r="D29" s="96"/>
      <c r="E29" s="96">
        <v>-597463.60600000003</v>
      </c>
      <c r="F29" s="96"/>
      <c r="G29" s="32"/>
    </row>
    <row r="30" spans="2:7">
      <c r="B30" s="69" t="s">
        <v>118</v>
      </c>
      <c r="C30" s="96"/>
      <c r="D30" s="96"/>
      <c r="E30" s="96"/>
      <c r="F30" s="96"/>
      <c r="G30" s="32"/>
    </row>
    <row r="31" spans="2:7">
      <c r="B31" s="70" t="s">
        <v>185</v>
      </c>
      <c r="C31" s="96">
        <v>47599.351000000002</v>
      </c>
      <c r="D31" s="96"/>
      <c r="E31" s="96">
        <v>185986.88699999999</v>
      </c>
      <c r="F31" s="96"/>
      <c r="G31" s="32"/>
    </row>
    <row r="32" spans="2:7">
      <c r="B32" s="70" t="s">
        <v>186</v>
      </c>
      <c r="C32" s="96">
        <v>142209.47</v>
      </c>
      <c r="D32" s="96"/>
      <c r="E32" s="96">
        <v>0</v>
      </c>
      <c r="F32" s="96"/>
      <c r="G32" s="32"/>
    </row>
    <row r="33" spans="2:7">
      <c r="B33" s="70" t="s">
        <v>187</v>
      </c>
      <c r="C33" s="96">
        <v>-94610.119000000006</v>
      </c>
      <c r="D33" s="96"/>
      <c r="E33" s="96">
        <v>185986.88699999999</v>
      </c>
      <c r="F33" s="96"/>
      <c r="G33" s="32"/>
    </row>
    <row r="34" spans="2:7" ht="24">
      <c r="B34" s="36" t="s">
        <v>188</v>
      </c>
      <c r="C34" s="96"/>
      <c r="D34" s="96"/>
      <c r="E34" s="96"/>
      <c r="F34" s="96"/>
      <c r="G34" s="32"/>
    </row>
    <row r="35" spans="2:7">
      <c r="B35" s="69" t="s">
        <v>116</v>
      </c>
      <c r="C35" s="96"/>
      <c r="D35" s="96"/>
      <c r="E35" s="96"/>
      <c r="F35" s="96"/>
      <c r="G35" s="32"/>
    </row>
    <row r="36" spans="2:7">
      <c r="B36" s="70" t="s">
        <v>185</v>
      </c>
      <c r="C36" s="96">
        <v>18200864.568</v>
      </c>
      <c r="D36" s="96"/>
      <c r="E36" s="96">
        <v>18032196.646000002</v>
      </c>
      <c r="F36" s="96"/>
      <c r="G36" s="32"/>
    </row>
    <row r="37" spans="2:7">
      <c r="B37" s="70" t="s">
        <v>186</v>
      </c>
      <c r="C37" s="96">
        <v>14662112.41</v>
      </c>
      <c r="D37" s="96"/>
      <c r="E37" s="96">
        <v>14205102.780999999</v>
      </c>
      <c r="F37" s="96"/>
      <c r="G37" s="32"/>
    </row>
    <row r="38" spans="2:7">
      <c r="B38" s="70" t="s">
        <v>187</v>
      </c>
      <c r="C38" s="96">
        <v>3538752.1579999998</v>
      </c>
      <c r="D38" s="96"/>
      <c r="E38" s="96">
        <v>3827093.8650000002</v>
      </c>
      <c r="F38" s="96"/>
      <c r="G38" s="32"/>
    </row>
    <row r="39" spans="2:7">
      <c r="B39" s="70" t="s">
        <v>189</v>
      </c>
      <c r="C39" s="96">
        <v>3538752.1579999998</v>
      </c>
      <c r="D39" s="96"/>
      <c r="E39" s="96">
        <v>3827093.8650000002</v>
      </c>
      <c r="F39" s="96"/>
      <c r="G39" s="32"/>
    </row>
    <row r="40" spans="2:7">
      <c r="B40" s="69" t="s">
        <v>118</v>
      </c>
      <c r="C40" s="96"/>
      <c r="D40" s="96"/>
      <c r="E40" s="96"/>
      <c r="F40" s="96"/>
      <c r="G40" s="32"/>
    </row>
    <row r="41" spans="2:7">
      <c r="B41" s="70" t="s">
        <v>185</v>
      </c>
      <c r="C41" s="96">
        <v>1688440.493</v>
      </c>
      <c r="D41" s="96"/>
      <c r="E41" s="96">
        <v>1640841.142</v>
      </c>
      <c r="F41" s="96"/>
      <c r="G41" s="32"/>
    </row>
    <row r="42" spans="2:7">
      <c r="B42" s="70" t="s">
        <v>186</v>
      </c>
      <c r="C42" s="96">
        <v>1562699.4639999999</v>
      </c>
      <c r="D42" s="96"/>
      <c r="E42" s="96">
        <v>1420489.9939999999</v>
      </c>
      <c r="F42" s="96"/>
      <c r="G42" s="32"/>
    </row>
    <row r="43" spans="2:7">
      <c r="B43" s="70" t="s">
        <v>187</v>
      </c>
      <c r="C43" s="96">
        <v>125741.02899999999</v>
      </c>
      <c r="D43" s="96"/>
      <c r="E43" s="96">
        <v>220351.14799999999</v>
      </c>
      <c r="F43" s="96"/>
      <c r="G43" s="32"/>
    </row>
    <row r="44" spans="2:7">
      <c r="B44" s="70" t="s">
        <v>189</v>
      </c>
      <c r="C44" s="96">
        <v>125741.02899999999</v>
      </c>
      <c r="D44" s="96"/>
      <c r="E44" s="96">
        <v>220351.14799999999</v>
      </c>
      <c r="F44" s="96"/>
      <c r="G44" s="32"/>
    </row>
    <row r="45" spans="2:7" ht="24">
      <c r="B45" s="71" t="s">
        <v>190</v>
      </c>
      <c r="C45" s="95"/>
      <c r="D45" s="95"/>
      <c r="E45" s="95"/>
      <c r="F45" s="95"/>
      <c r="G45" s="32"/>
    </row>
    <row r="46" spans="2:7" ht="24">
      <c r="B46" s="72" t="s">
        <v>191</v>
      </c>
      <c r="C46" s="95"/>
      <c r="D46" s="95"/>
      <c r="E46" s="95"/>
      <c r="F46" s="95"/>
      <c r="G46" s="32"/>
    </row>
    <row r="47" spans="2:7">
      <c r="B47" s="73" t="s">
        <v>116</v>
      </c>
      <c r="C47" s="95">
        <v>9.57</v>
      </c>
      <c r="D47" s="95"/>
      <c r="E47" s="95">
        <v>11.43</v>
      </c>
      <c r="F47" s="95"/>
      <c r="G47" s="32"/>
    </row>
    <row r="48" spans="2:7">
      <c r="B48" s="73" t="s">
        <v>118</v>
      </c>
      <c r="C48" s="95">
        <v>9.73</v>
      </c>
      <c r="D48" s="95"/>
      <c r="E48" s="95">
        <v>11.5</v>
      </c>
      <c r="F48" s="95"/>
      <c r="G48" s="32"/>
    </row>
    <row r="49" spans="2:7">
      <c r="B49" s="73" t="s">
        <v>117</v>
      </c>
      <c r="C49" s="95">
        <v>9.57</v>
      </c>
      <c r="D49" s="95"/>
      <c r="E49" s="95">
        <v>11.43</v>
      </c>
      <c r="F49" s="95"/>
      <c r="G49" s="32"/>
    </row>
    <row r="50" spans="2:7" ht="24">
      <c r="B50" s="72" t="s">
        <v>192</v>
      </c>
      <c r="C50" s="95"/>
      <c r="D50" s="95"/>
      <c r="E50" s="95"/>
      <c r="F50" s="95"/>
      <c r="G50" s="32"/>
    </row>
    <row r="51" spans="2:7">
      <c r="B51" s="73" t="s">
        <v>116</v>
      </c>
      <c r="C51" s="95">
        <v>10.15</v>
      </c>
      <c r="D51" s="95"/>
      <c r="E51" s="95">
        <v>9.57</v>
      </c>
      <c r="F51" s="95"/>
      <c r="G51" s="32"/>
    </row>
    <row r="52" spans="2:7">
      <c r="B52" s="73" t="s">
        <v>118</v>
      </c>
      <c r="C52" s="95">
        <v>10.37</v>
      </c>
      <c r="D52" s="95"/>
      <c r="E52" s="95">
        <v>9.73</v>
      </c>
      <c r="F52" s="95"/>
      <c r="G52" s="32"/>
    </row>
    <row r="53" spans="2:7">
      <c r="B53" s="73" t="s">
        <v>117</v>
      </c>
      <c r="C53" s="95">
        <v>10.15</v>
      </c>
      <c r="D53" s="95"/>
      <c r="E53" s="95">
        <v>9.57</v>
      </c>
      <c r="F53" s="95"/>
      <c r="G53" s="32"/>
    </row>
    <row r="54" spans="2:7" ht="24">
      <c r="B54" s="72" t="s">
        <v>193</v>
      </c>
      <c r="C54" s="95"/>
      <c r="D54" s="95"/>
      <c r="E54" s="95"/>
      <c r="F54" s="95"/>
      <c r="G54" s="32"/>
    </row>
    <row r="55" spans="2:7">
      <c r="B55" s="73" t="s">
        <v>116</v>
      </c>
      <c r="C55" s="94">
        <v>12.22</v>
      </c>
      <c r="D55" s="94"/>
      <c r="E55" s="94">
        <v>-16.27</v>
      </c>
      <c r="F55" s="94"/>
      <c r="G55" s="32"/>
    </row>
    <row r="56" spans="2:7">
      <c r="B56" s="73" t="s">
        <v>117</v>
      </c>
      <c r="C56" s="94">
        <v>12.22</v>
      </c>
      <c r="D56" s="94"/>
      <c r="E56" s="94">
        <v>-16.27</v>
      </c>
      <c r="F56" s="94"/>
      <c r="G56" s="32"/>
    </row>
    <row r="57" spans="2:7">
      <c r="B57" s="73" t="s">
        <v>118</v>
      </c>
      <c r="C57" s="94">
        <v>13.26</v>
      </c>
      <c r="D57" s="94"/>
      <c r="E57" s="94">
        <v>-15.39</v>
      </c>
      <c r="F57" s="94"/>
      <c r="G57" s="32"/>
    </row>
    <row r="58" spans="2:7" ht="24">
      <c r="B58" s="72" t="s">
        <v>194</v>
      </c>
      <c r="C58" s="95"/>
      <c r="D58" s="95"/>
      <c r="E58" s="95"/>
      <c r="F58" s="95"/>
      <c r="G58" s="32"/>
    </row>
    <row r="59" spans="2:7">
      <c r="B59" s="73" t="s">
        <v>116</v>
      </c>
      <c r="C59" s="75">
        <v>9.42</v>
      </c>
      <c r="D59" s="76">
        <v>43468</v>
      </c>
      <c r="E59" s="75">
        <v>9.25</v>
      </c>
      <c r="F59" s="76">
        <v>43402</v>
      </c>
      <c r="G59" s="32"/>
    </row>
    <row r="60" spans="2:7">
      <c r="B60" s="73" t="s">
        <v>117</v>
      </c>
      <c r="C60" s="75">
        <v>9.42</v>
      </c>
      <c r="D60" s="76">
        <v>43468</v>
      </c>
      <c r="E60" s="75">
        <v>9.25</v>
      </c>
      <c r="F60" s="76">
        <v>43402</v>
      </c>
      <c r="G60" s="32"/>
    </row>
    <row r="61" spans="2:7">
      <c r="B61" s="73" t="s">
        <v>118</v>
      </c>
      <c r="C61" s="75">
        <v>9.58</v>
      </c>
      <c r="D61" s="76">
        <v>43468</v>
      </c>
      <c r="E61" s="75">
        <v>9.39</v>
      </c>
      <c r="F61" s="76">
        <v>43402</v>
      </c>
      <c r="G61" s="32"/>
    </row>
    <row r="62" spans="2:7" ht="24">
      <c r="B62" s="72" t="s">
        <v>195</v>
      </c>
      <c r="C62" s="75"/>
      <c r="D62" s="76"/>
      <c r="E62" s="75"/>
      <c r="F62" s="76"/>
      <c r="G62" s="32"/>
    </row>
    <row r="63" spans="2:7">
      <c r="B63" s="73" t="s">
        <v>116</v>
      </c>
      <c r="C63" s="75">
        <v>10.59</v>
      </c>
      <c r="D63" s="76">
        <v>43558</v>
      </c>
      <c r="E63" s="75">
        <v>11.92</v>
      </c>
      <c r="F63" s="76">
        <v>43123</v>
      </c>
      <c r="G63" s="32"/>
    </row>
    <row r="64" spans="2:7">
      <c r="B64" s="73" t="s">
        <v>117</v>
      </c>
      <c r="C64" s="75">
        <v>10.59</v>
      </c>
      <c r="D64" s="76">
        <v>43558</v>
      </c>
      <c r="E64" s="75">
        <v>11.92</v>
      </c>
      <c r="F64" s="76">
        <v>43123</v>
      </c>
      <c r="G64" s="32"/>
    </row>
    <row r="65" spans="2:7">
      <c r="B65" s="73" t="s">
        <v>118</v>
      </c>
      <c r="C65" s="75">
        <v>10.79</v>
      </c>
      <c r="D65" s="76">
        <v>43558</v>
      </c>
      <c r="E65" s="75">
        <v>11.99</v>
      </c>
      <c r="F65" s="76">
        <v>43123</v>
      </c>
      <c r="G65" s="32"/>
    </row>
    <row r="66" spans="2:7" ht="24">
      <c r="B66" s="72" t="s">
        <v>196</v>
      </c>
      <c r="C66" s="75"/>
      <c r="D66" s="76"/>
      <c r="E66" s="75"/>
      <c r="F66" s="76"/>
      <c r="G66" s="32"/>
    </row>
    <row r="67" spans="2:7">
      <c r="B67" s="73" t="s">
        <v>116</v>
      </c>
      <c r="C67" s="75">
        <v>10.15</v>
      </c>
      <c r="D67" s="76">
        <v>43644</v>
      </c>
      <c r="E67" s="75">
        <v>9.57</v>
      </c>
      <c r="F67" s="76">
        <v>43462</v>
      </c>
      <c r="G67" s="32"/>
    </row>
    <row r="68" spans="2:7">
      <c r="B68" s="73" t="s">
        <v>117</v>
      </c>
      <c r="C68" s="75">
        <v>10.15</v>
      </c>
      <c r="D68" s="76">
        <v>43644</v>
      </c>
      <c r="E68" s="75">
        <v>9.57</v>
      </c>
      <c r="F68" s="76">
        <v>43462</v>
      </c>
      <c r="G68" s="32"/>
    </row>
    <row r="69" spans="2:7">
      <c r="B69" s="73" t="s">
        <v>118</v>
      </c>
      <c r="C69" s="75">
        <v>10.37</v>
      </c>
      <c r="D69" s="76">
        <v>43644</v>
      </c>
      <c r="E69" s="75">
        <v>9.73</v>
      </c>
      <c r="F69" s="76">
        <v>43462</v>
      </c>
      <c r="G69" s="32"/>
    </row>
    <row r="70" spans="2:7" ht="24">
      <c r="B70" s="37" t="s">
        <v>197</v>
      </c>
      <c r="C70" s="93">
        <v>3.63</v>
      </c>
      <c r="D70" s="93"/>
      <c r="E70" s="93">
        <v>3.65</v>
      </c>
      <c r="F70" s="93"/>
      <c r="G70" s="32"/>
    </row>
    <row r="71" spans="2:7">
      <c r="B71" s="36" t="s">
        <v>140</v>
      </c>
      <c r="C71" s="92">
        <v>3.46</v>
      </c>
      <c r="D71" s="92"/>
      <c r="E71" s="92">
        <v>3.56</v>
      </c>
      <c r="F71" s="92"/>
      <c r="G71" s="32"/>
    </row>
    <row r="72" spans="2:7">
      <c r="B72" s="69" t="s">
        <v>141</v>
      </c>
      <c r="C72" s="92" t="s">
        <v>0</v>
      </c>
      <c r="D72" s="92"/>
      <c r="E72" s="92" t="s">
        <v>0</v>
      </c>
      <c r="F72" s="92"/>
      <c r="G72" s="32"/>
    </row>
    <row r="73" spans="2:7">
      <c r="B73" s="69" t="s">
        <v>9</v>
      </c>
      <c r="C73" s="92">
        <v>0.04</v>
      </c>
      <c r="D73" s="92"/>
      <c r="E73" s="92">
        <v>0.04</v>
      </c>
      <c r="F73" s="92"/>
      <c r="G73" s="32"/>
    </row>
    <row r="74" spans="2:7">
      <c r="B74" s="69" t="s">
        <v>142</v>
      </c>
      <c r="C74" s="92" t="s">
        <v>0</v>
      </c>
      <c r="D74" s="92"/>
      <c r="E74" s="92" t="s">
        <v>0</v>
      </c>
      <c r="F74" s="92"/>
      <c r="G74" s="32"/>
    </row>
    <row r="75" spans="2:7">
      <c r="B75" s="69" t="s">
        <v>143</v>
      </c>
      <c r="C75" s="92" t="s">
        <v>0</v>
      </c>
      <c r="D75" s="92"/>
      <c r="E75" s="92" t="s">
        <v>0</v>
      </c>
      <c r="F75" s="92"/>
      <c r="G75" s="32"/>
    </row>
    <row r="76" spans="2:7">
      <c r="B76" s="69" t="s">
        <v>144</v>
      </c>
      <c r="C76" s="92" t="s">
        <v>0</v>
      </c>
      <c r="D76" s="92"/>
      <c r="E76" s="92" t="s">
        <v>0</v>
      </c>
      <c r="F76" s="92"/>
      <c r="G76" s="32"/>
    </row>
    <row r="77" spans="2:7" s="6" customFormat="1" ht="12">
      <c r="B77" s="67" t="s">
        <v>6</v>
      </c>
      <c r="C77" s="74"/>
      <c r="D77" s="74"/>
      <c r="E77" s="74"/>
      <c r="F77" s="74"/>
    </row>
    <row r="78" spans="2:7" s="6" customFormat="1" ht="12">
      <c r="B78" s="98"/>
      <c r="C78" s="98"/>
      <c r="D78" s="98"/>
      <c r="E78" s="98"/>
      <c r="F78" s="98"/>
    </row>
    <row r="79" spans="2:7" ht="7.5" customHeight="1"/>
  </sheetData>
  <mergeCells count="122">
    <mergeCell ref="B2:F2"/>
    <mergeCell ref="B78:F78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4:D14"/>
    <mergeCell ref="E14:F14"/>
    <mergeCell ref="C15:D15"/>
    <mergeCell ref="E15:F15"/>
    <mergeCell ref="C16:D16"/>
    <mergeCell ref="E16:F16"/>
    <mergeCell ref="C12:D12"/>
    <mergeCell ref="E12:F12"/>
    <mergeCell ref="C13:D13"/>
    <mergeCell ref="E13:F13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76:D76"/>
    <mergeCell ref="E76:F76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- Aktywna Selekcja_x000D_ (subfundusz w Pekao FIO)</oddHeader>
    <oddFooter>&amp;R6/30/2019&amp;L&amp;7Sprawozdanie półroczne&amp;C&amp;7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989143454AA4383AA62A4668FD859" ma:contentTypeVersion="9" ma:contentTypeDescription="Utwórz nowy dokument." ma:contentTypeScope="" ma:versionID="bc97761d37853b87f2a30f409fa70760">
  <xsd:schema xmlns:xsd="http://www.w3.org/2001/XMLSchema" xmlns:xs="http://www.w3.org/2001/XMLSchema" xmlns:p="http://schemas.microsoft.com/office/2006/metadata/properties" xmlns:ns1="http://schemas.microsoft.com/sharepoint/v3" xmlns:ns2="14897978-5434-43AA-83AA-62A4668FD859" xmlns:ns3="14897978-5434-43aa-83aa-62a4668fd859" xmlns:ns4="1155c745-19ef-4a1a-af72-b1bfe35c2cb4" xmlns:ns5="http://schemas.microsoft.com/sharepoint/v4" targetNamespace="http://schemas.microsoft.com/office/2006/metadata/properties" ma:root="true" ma:fieldsID="f7fc7aac382be74a165619c4b0a23b85" ns1:_="" ns2:_="" ns3:_="" ns4:_="" ns5:_="">
    <xsd:import namespace="http://schemas.microsoft.com/sharepoint/v3"/>
    <xsd:import namespace="14897978-5434-43AA-83AA-62A4668FD859"/>
    <xsd:import namespace="14897978-5434-43aa-83aa-62a4668fd859"/>
    <xsd:import namespace="1155c745-19ef-4a1a-af72-b1bfe35c2cb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Owner" minOccurs="0"/>
                <xsd:element ref="ns2:SPSDescription" minOccurs="0"/>
                <xsd:element ref="ns2:Status" minOccurs="0"/>
                <xsd:element ref="ns2:OKRES" minOccurs="0"/>
                <xsd:element ref="ns1:ContentTypeId" minOccurs="0"/>
                <xsd:element ref="ns2:TemplateUrl" minOccurs="0"/>
                <xsd:element ref="ns2:xd_ProgID" minOccurs="0"/>
                <xsd:element ref="ns3:TFI" minOccurs="0"/>
                <xsd:element ref="ns3:J_x0118_ZYK" minOccurs="0"/>
                <xsd:element ref="ns4:Fundusz" minOccurs="0"/>
                <xsd:element ref="ns4:Fundusz_shrt" minOccurs="0"/>
                <xsd:element ref="ns4:Umbrella" minOccurs="0"/>
                <xsd:element ref="ns4:Umbrella_Shrt" minOccurs="0"/>
                <xsd:element ref="ns4:Sprawozdanie_Typ" minOccurs="0"/>
                <xsd:element ref="ns4:ID_DKF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_x0020_Type" ma:index="4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5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6" nillable="true" ma:displayName="Adres URL źródła" ma:hidden="true" ma:internalName="_SourceUrl">
      <xsd:simpleType>
        <xsd:restriction base="dms:Text"/>
      </xsd:simpleType>
    </xsd:element>
    <xsd:element name="_SharedFileIndex" ma:index="7" nillable="true" ma:displayName="Indeks udostępnionych plików" ma:hidden="true" ma:internalName="_SharedFileIndex">
      <xsd:simpleType>
        <xsd:restriction base="dms:Text"/>
      </xsd:simpleType>
    </xsd:element>
    <xsd:element name="ContentTypeId" ma:index="13" nillable="true" ma:displayName="Identyfikator typu zawartości" ma:hidden="true" ma:internalName="ContentTypeId" ma:readOnly="true">
      <xsd:simpleType>
        <xsd:restriction base="dms:Unknown"/>
      </xsd:simpleType>
    </xsd:element>
    <xsd:element name="ID" ma:index="26" nillable="true" ma:displayName="Identyfikator" ma:internalName="ID" ma:readOnly="true">
      <xsd:simpleType>
        <xsd:restriction base="dms:Unknown"/>
      </xsd:simpleType>
    </xsd:element>
    <xsd:element name="Author" ma:index="29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1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2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33" nillable="true" ma:displayName="Źródło kopii" ma:internalName="_CopySource" ma:readOnly="true">
      <xsd:simpleType>
        <xsd:restriction base="dms:Text"/>
      </xsd:simpleType>
    </xsd:element>
    <xsd:element name="_ModerationStatus" ma:index="34" nillable="true" ma:displayName="Stan zatwierdzania" ma:default="0" ma:hidden="true" ma:internalName="_ModerationStatus" ma:readOnly="true">
      <xsd:simpleType>
        <xsd:restriction base="dms:Unknown"/>
      </xsd:simpleType>
    </xsd:element>
    <xsd:element name="FileRef" ma:index="35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36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37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8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9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40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41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43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4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47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4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50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51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52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MetaInfo" ma:index="65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66" nillable="true" ma:displayName="Poziom" ma:hidden="true" ma:internalName="_Level" ma:readOnly="true">
      <xsd:simpleType>
        <xsd:restriction base="dms:Unknown"/>
      </xsd:simpleType>
    </xsd:element>
    <xsd:element name="_IsCurrentVersion" ma:index="67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68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9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7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74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75" nillable="true" ma:displayName="Wersja" ma:internalName="_UIVersionString" ma:readOnly="true">
      <xsd:simpleType>
        <xsd:restriction base="dms:Text"/>
      </xsd:simpleType>
    </xsd:element>
    <xsd:element name="InstanceID" ma:index="76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77" nillable="true" ma:displayName="Kolejność" ma:hidden="true" ma:internalName="Order">
      <xsd:simpleType>
        <xsd:restriction base="dms:Number"/>
      </xsd:simpleType>
    </xsd:element>
    <xsd:element name="GUID" ma:index="78" nillable="true" ma:displayName="Identyfikator GUID" ma:hidden="true" ma:internalName="GUID" ma:readOnly="true">
      <xsd:simpleType>
        <xsd:restriction base="dms:Unknown"/>
      </xsd:simpleType>
    </xsd:element>
    <xsd:element name="WorkflowVersion" ma:index="79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80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81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82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83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Owner" ma:index="9" nillable="true" ma:displayName="Właściciel" ma:internalName="Owner">
      <xsd:simpleType>
        <xsd:restriction base="dms:Text"/>
      </xsd:simpleType>
    </xsd:element>
    <xsd:element name="SPSDescription" ma:index="10" nillable="true" ma:displayName="Opis" ma:internalName="SPSDescription">
      <xsd:simpleType>
        <xsd:restriction base="dms:Note">
          <xsd:maxLength value="255"/>
        </xsd:restriction>
      </xsd:simpleType>
    </xsd:element>
    <xsd:element name="Status" ma:index="11" nillable="true" ma:displayName="Stan" ma:format="Dropdown" ma:internalName="Status">
      <xsd:simpleType>
        <xsd:restriction base="dms:Choice">
          <xsd:enumeration value="Public"/>
          <xsd:enumeration value="Rough"/>
          <xsd:enumeration value="Draft"/>
          <xsd:enumeration value="In Review"/>
          <xsd:enumeration value="Final"/>
        </xsd:restriction>
      </xsd:simpleType>
    </xsd:element>
    <xsd:element name="OKRES" ma:index="12" nillable="true" ma:displayName="OKRES" ma:default="2012" ma:internalName="OKRES">
      <xsd:simpleType>
        <xsd:restriction base="dms:Text">
          <xsd:maxLength value="255"/>
        </xsd:restriction>
      </xsd:simpleType>
    </xsd:element>
    <xsd:element name="TemplateUrl" ma:index="14" nillable="true" ma:displayName="Template Link" ma:hidden="true" ma:internalName="TemplateUrl">
      <xsd:simpleType>
        <xsd:restriction base="dms:Text"/>
      </xsd:simpleType>
    </xsd:element>
    <xsd:element name="xd_ProgID" ma:index="15" nillable="true" ma:displayName="Łącze pliku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TFI" ma:index="18" nillable="true" ma:displayName="TFI" ma:default="Pioneer Pekao TFI SA" ma:internalName="TFI">
      <xsd:simpleType>
        <xsd:restriction base="dms:Text">
          <xsd:maxLength value="255"/>
        </xsd:restriction>
      </xsd:simpleType>
    </xsd:element>
    <xsd:element name="J_x0118_ZYK" ma:index="19" nillable="true" ma:displayName="JĘZYK" ma:default="PL" ma:description="Język dokumentu" ma:internalName="J_x0118_ZY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5c745-19ef-4a1a-af72-b1bfe35c2cb4" elementFormDefault="qualified">
    <xsd:import namespace="http://schemas.microsoft.com/office/2006/documentManagement/types"/>
    <xsd:import namespace="http://schemas.microsoft.com/office/infopath/2007/PartnerControls"/>
    <xsd:element name="Fundusz" ma:index="20" nillable="true" ma:displayName="Fundusz" ma:internalName="Fundusz">
      <xsd:simpleType>
        <xsd:restriction base="dms:Text">
          <xsd:maxLength value="255"/>
        </xsd:restriction>
      </xsd:simpleType>
    </xsd:element>
    <xsd:element name="Fundusz_shrt" ma:index="21" nillable="true" ma:displayName="Fundusz_shrt" ma:internalName="Fundusz_shrt">
      <xsd:simpleType>
        <xsd:restriction base="dms:Text">
          <xsd:maxLength value="255"/>
        </xsd:restriction>
      </xsd:simpleType>
    </xsd:element>
    <xsd:element name="Umbrella" ma:index="22" nillable="true" ma:displayName="Umbrella" ma:internalName="Umbrella">
      <xsd:simpleType>
        <xsd:restriction base="dms:Text">
          <xsd:maxLength value="255"/>
        </xsd:restriction>
      </xsd:simpleType>
    </xsd:element>
    <xsd:element name="Umbrella_Shrt" ma:index="23" nillable="true" ma:displayName="Umbrella_Shrt" ma:internalName="Umbrella_Shrt">
      <xsd:simpleType>
        <xsd:restriction base="dms:Text">
          <xsd:maxLength value="255"/>
        </xsd:restriction>
      </xsd:simpleType>
    </xsd:element>
    <xsd:element name="Sprawozdanie_Typ" ma:index="24" nillable="true" ma:displayName="Sprawozdanie_Typ" ma:default="Sprawozdanie finansowe" ma:format="Dropdown" ma:internalName="Sprawozdanie_Typ">
      <xsd:simpleType>
        <xsd:restriction base="dms:Choice">
          <xsd:enumeration value="Sprawozdanie finansowe"/>
          <xsd:enumeration value="Sprawozdanie jednostkowe"/>
          <xsd:enumeration value="Sprawozdanie połączone"/>
          <xsd:enumeration value="Dokumenty dodatkowe"/>
        </xsd:restriction>
      </xsd:simpleType>
    </xsd:element>
    <xsd:element name="ID_DKF" ma:index="25" nillable="true" ma:displayName="ID_DKF" ma:default="00" ma:internalName="ID_DKF">
      <xsd:simpleType>
        <xsd:restriction base="dms:Text">
          <xsd:maxLength value="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 zawartości"/>
        <xsd:element ref="dc:title" minOccurs="0" maxOccurs="1" ma:index="8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oot>
</roo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0x010100787989143454AA4383AA62A4668FD859</ContentTypeId>
    <Status xmlns="14897978-5434-43AA-83AA-62A4668FD859">Public</Status>
    <J_x0118_ZYK xmlns="14897978-5434-43aa-83aa-62a4668fd859">PL</J_x0118_ZYK>
    <Umbrella_Shrt xmlns="1155c745-19ef-4a1a-af72-b1bfe35c2cb4" xsi:nil="true"/>
    <SPSDescription xmlns="14897978-5434-43AA-83AA-62A4668FD859" xsi:nil="true"/>
    <IconOverlay xmlns="http://schemas.microsoft.com/sharepoint/v4" xsi:nil="true"/>
    <TFI xmlns="14897978-5434-43aa-83aa-62a4668fd859">Pioneer Pekao TFI SA</TFI>
    <_SourceUrl xmlns="http://schemas.microsoft.com/sharepoint/v3" xsi:nil="true"/>
    <TemplateUrl xmlns="14897978-5434-43AA-83AA-62A4668FD859" xsi:nil="true"/>
    <Owner xmlns="14897978-5434-43AA-83AA-62A4668FD859" xsi:nil="true"/>
    <Fundusz_shrt xmlns="1155c745-19ef-4a1a-af72-b1bfe35c2cb4" xsi:nil="true"/>
    <Fundusz xmlns="1155c745-19ef-4a1a-af72-b1bfe35c2cb4" xsi:nil="true"/>
    <OKRES xmlns="14897978-5434-43AA-83AA-62A4668FD859">2012</OKRES>
    <xd_ProgID xmlns="14897978-5434-43AA-83AA-62A4668FD859" xsi:nil="true"/>
    <ID_DKF xmlns="1155c745-19ef-4a1a-af72-b1bfe35c2cb4">00</ID_DKF>
    <Order xmlns="http://schemas.microsoft.com/sharepoint/v3" xsi:nil="true"/>
    <_SharedFileIndex xmlns="http://schemas.microsoft.com/sharepoint/v3" xsi:nil="true"/>
    <Umbrella xmlns="1155c745-19ef-4a1a-af72-b1bfe35c2cb4" xsi:nil="true"/>
    <Sprawozdanie_Typ xmlns="1155c745-19ef-4a1a-af72-b1bfe35c2cb4">Sprawozdanie finansowe</Sprawozdanie_Typ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682406-2F60-4B9B-A0C3-0F3F5F520D3C}"/>
</file>

<file path=customXml/itemProps2.xml><?xml version="1.0" encoding="utf-8"?>
<ds:datastoreItem xmlns:ds="http://schemas.openxmlformats.org/officeDocument/2006/customXml" ds:itemID="{AD2B1085-0A1D-4B00-9D08-48253CE628AE}"/>
</file>

<file path=customXml/itemProps3.xml><?xml version="1.0" encoding="utf-8"?>
<ds:datastoreItem xmlns:ds="http://schemas.openxmlformats.org/officeDocument/2006/customXml" ds:itemID="{8E271114-D93F-479A-BB11-45C2A7654F3B}"/>
</file>

<file path=customXml/itemProps4.xml><?xml version="1.0" encoding="utf-8"?>
<ds:datastoreItem xmlns:ds="http://schemas.openxmlformats.org/officeDocument/2006/customXml" ds:itemID="{5769CB1B-5FCE-41FB-8216-9649FDE3EB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2019 (sub) funduszu inwestycyjnego Pioneer Pekao TFI SA</dc:title>
  <dc:subject>Sprawozdanie funduszu inwestycyjnego Pekao TFI SA - część tabelaryczna</dc:subject>
  <dc:creator>A. Kowalska, Z. Czumaj (DKF - P TFI SA)</dc:creator>
  <cp:keywords>2019, FS, Sprawozdanie, 15PAAS</cp:keywords>
  <cp:lastModifiedBy>Zbigniew Czumaj</cp:lastModifiedBy>
  <cp:lastPrinted>2019-08-14T11:07:33Z</cp:lastPrinted>
  <dcterms:created xsi:type="dcterms:W3CDTF">2009-09-25T10:53:11Z</dcterms:created>
  <dcterms:modified xsi:type="dcterms:W3CDTF">2019-08-16T09:44:25Z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2019-06-29T22:00:00Z</vt:filetime>
  </property>
  <property fmtid="{D5CDD505-2E9C-101B-9397-08002B2CF9AE}" pid="7" name="Data podpisania sprawozdania">
    <vt:filetime>2019-08-18T22:00:00Z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