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2">'tabele uzupelniajace'!$A$1:$L$116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<sst xmlns="http://schemas.openxmlformats.org/spreadsheetml/2006/main" count="626" uniqueCount="263">
  <si>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</si>
  <si>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</si>
  <si>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</si>
  <si>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</si>
  <si>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</si>
  <si>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</si>
  <si>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</si>
  <si>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</si>
  <si>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</si>
  <si>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</si>
  <si>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</si>
  <si>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</si>
  <si>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</si>
  <si>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</si>
  <si>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</si>
  <si>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</si>
  <si>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</si>
  <si>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</si>
  <si>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</si>
  <si>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</si>
  <si>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</si>
  <si>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</si>
  <si>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</si>
  <si>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</si>
  <si>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</si>
  <si>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</si>
  <si>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</si>
  <si>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</si>
  <si>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</si>
  <si>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</si>
  <si>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</si>
  <si>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</si>
  <si>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</si>
  <si>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</si>
  <si>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</si>
  <si>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</si>
  <si>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RON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</si>
  <si>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</si>
  <si>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</si>
  <si>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</si>
  <si>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</si>
  <si>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</si>
  <si>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</si>
  <si>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</si>
  <si>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</si>
  <si>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</si>
  <si>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Activision Blizzard INC  US00507V1098</t>
  </si>
  <si>
    <t>NASDAQ Global Market</t>
  </si>
  <si>
    <t>Stany Zjednoczone</t>
  </si>
  <si>
    <t>Electronic Arts INC  US2855121099</t>
  </si>
  <si>
    <t>Bristol-Myers Squibb Company  US1101221083</t>
  </si>
  <si>
    <t>NYSE Euronext</t>
  </si>
  <si>
    <t>AbbVie Inc.  US00287Y1091</t>
  </si>
  <si>
    <t>Alphabet Inc.  US02079K3059</t>
  </si>
  <si>
    <t>Aktywny rynek regulowany</t>
  </si>
  <si>
    <t>ASSECO POLAND SA  PLSOFTB00016</t>
  </si>
  <si>
    <t>Warsaw Stock Exchange</t>
  </si>
  <si>
    <t>Polska</t>
  </si>
  <si>
    <t>LUBELSKI WĘGIEL BOGDANKA SA  PLLWBGD00016</t>
  </si>
  <si>
    <t>Santander Bank Polska (Emitent)  PLBZ00000044</t>
  </si>
  <si>
    <t>CIECH SA  PLCIECH00018</t>
  </si>
  <si>
    <t>CYFROWY POLSAT SA  PLCFRPT00013</t>
  </si>
  <si>
    <t>GLOBE TRADE CENTRE SA  PLGTC0000037</t>
  </si>
  <si>
    <t>ING BANK ŚLĄSKI SA (Emitent)  PLBSK0000017</t>
  </si>
  <si>
    <t>GRUPA KĘTY SA  PLKETY000011</t>
  </si>
  <si>
    <t>KGHM POLSKA MIEDŹ SA  PLKGHM000017</t>
  </si>
  <si>
    <t>LPP SA  PLLPP0000011</t>
  </si>
  <si>
    <t>BANK POLSKA KASA OPIEKI SA (Emitent)  PLPEKAO00016</t>
  </si>
  <si>
    <t>POLENERGIA SA  PLPLSEP00013</t>
  </si>
  <si>
    <t>POLSKI KONCERN NAFTOWY ORLEN SA  PLPKN0000018</t>
  </si>
  <si>
    <t>POWSZECHNA KASA OSZCZĘDNOŚCI BANK POLSKI SA (Emitent)  PLPKO0000016</t>
  </si>
  <si>
    <t>STALPRODUKT SA  PLSTLPD00017</t>
  </si>
  <si>
    <t>VISTULA GROUP SA  PLVSTLA00011</t>
  </si>
  <si>
    <t>AGORA SA  PLAGORA00067</t>
  </si>
  <si>
    <t>ARCTIC PAPER SA  PLARTPR00012</t>
  </si>
  <si>
    <t>ENEA SA  PLENEA000013</t>
  </si>
  <si>
    <t>PGE POLSKA GRUPA ENERGETYCZNA SA  PLPGER000010</t>
  </si>
  <si>
    <t>POZBUD T&amp;R SA  PLPZBDT00013</t>
  </si>
  <si>
    <t>RAINBOW TOURS SA  PLRNBWT00031</t>
  </si>
  <si>
    <t>KERNEL HOLDING SA  LU0327357389</t>
  </si>
  <si>
    <t>Luksemburg</t>
  </si>
  <si>
    <t>ORBIS SA  PLORBIS00014</t>
  </si>
  <si>
    <t>POWSZECHNY ZAKŁAD UBEZPIECZEŃ SA  PLPZU0000011</t>
  </si>
  <si>
    <t>TAURON POLSKA ENERGIA SA  PLTAURN00011</t>
  </si>
  <si>
    <t>AMICA SA  PLAMICA00010</t>
  </si>
  <si>
    <t>KRUK SA  PLKRK0000010</t>
  </si>
  <si>
    <t>GRUPA AZOTY SA  PLZATRM00012</t>
  </si>
  <si>
    <t>JASTRZĘBSKA SPÓŁKA WĘGLOWA SA  PLJSW0000015</t>
  </si>
  <si>
    <t>ELEKTROTIM SA  PLELEKT00016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</si>
  <si>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</si>
  <si>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</si>
  <si>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</si>
  <si>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</si>
  <si>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</si>
  <si>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</si>
  <si>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FAMUR SA  PLFAMUR00012</t>
  </si>
  <si>
    <t>Jeronimo Martins SGPS S.A.  PTJMT0AE0001</t>
  </si>
  <si>
    <t>PT - Nyse Euronext Lisbon Stock Exchange</t>
  </si>
  <si>
    <t>Portugalia</t>
  </si>
  <si>
    <t>ENERGA SA  PLENERG00022</t>
  </si>
  <si>
    <t>LC CORP SA  PLLCCRP00017</t>
  </si>
  <si>
    <t>NEWAG SA  PLNEWAG00012</t>
  </si>
  <si>
    <t>PKP CARGO SA  PLPKPCR00011</t>
  </si>
  <si>
    <t>SANOK RUBBER COMPANY SA  PLSTLSK00016</t>
  </si>
  <si>
    <t>LIVECHAT SOFTWARE SA  PLLVTSF00010</t>
  </si>
  <si>
    <t>PRIME CAR MANAGEMENT SA  PLPRMCM00048</t>
  </si>
  <si>
    <t>TORPOL SA  PLTORPL00016</t>
  </si>
  <si>
    <t>ALUMETAL SA  PLALMTL00023</t>
  </si>
  <si>
    <t>KORPORACJA KGL SA  PLKRKGL00012</t>
  </si>
  <si>
    <t>POLSKI HOLDING NIERUCHOMOŚCI SA  PLPHN0000014</t>
  </si>
  <si>
    <t>STALEXPORT AUTOSTRADY SA  PLSTLEX00019</t>
  </si>
  <si>
    <t>AILLERON SA  PLWNDMB00010</t>
  </si>
  <si>
    <t>Dino Polska SA  PLDINPL00011</t>
  </si>
  <si>
    <t>PLAY COMMUNICATIONS SA  LU1642887738</t>
  </si>
  <si>
    <t>Komercni Banka a.s.  CZ0008019106</t>
  </si>
  <si>
    <t>CR - Prague Stock Exchange</t>
  </si>
  <si>
    <t>Czechy</t>
  </si>
  <si>
    <t>11 BIT Studios  PL11BTS00015</t>
  </si>
  <si>
    <t>MARVIPOL SA  PLMRVDV00011</t>
  </si>
  <si>
    <t>Ubisoft Entertainment SA  FR0000054470</t>
  </si>
  <si>
    <t>FR - Euronext Paris</t>
  </si>
  <si>
    <t>Francja</t>
  </si>
  <si>
    <t>Nienotowane na aktywnym rynku</t>
  </si>
  <si>
    <t xml:space="preserve">MODERN COMMERCE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</si>
  <si>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</si>
  <si>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</si>
  <si>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</si>
  <si>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</si>
  <si>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</si>
  <si>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</si>
  <si>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</si>
  <si>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</si>
  <si>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</si>
  <si>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</si>
  <si>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</si>
  <si>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</si>
  <si>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</si>
  <si>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</si>
  <si>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</si>
  <si>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</si>
  <si>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</si>
  <si>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</si>
  <si>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</si>
  <si>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</si>
  <si>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</si>
  <si>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</si>
  <si>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</si>
  <si>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</si>
  <si>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</si>
  <si>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</si>
  <si>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</si>
  <si>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</si>
  <si>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</si>
  <si>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</si>
  <si>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</si>
  <si>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</si>
  <si>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</si>
  <si>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</si>
  <si>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</si>
  <si>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</si>
  <si>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</si>
  <si>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</si>
  <si>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</si>
  <si>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</si>
  <si>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</si>
  <si>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</si>
  <si>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</si>
  <si>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</si>
  <si>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</si>
  <si>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</si>
  <si>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</si>
  <si>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</si>
  <si>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</si>
  <si>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</si>
  <si>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</si>
  <si>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</si>
  <si>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</si>
  <si>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</si>
  <si>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</si>
  <si>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</si>
  <si>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</si>
  <si>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</si>
  <si>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</si>
  <si>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</si>
  <si>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</si>
  <si>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</si>
  <si>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</si>
  <si>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</si>
  <si>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</si>
  <si>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</si>
  <si>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</si>
  <si>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</si>
  <si>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</si>
  <si>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</si>
  <si>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</si>
  <si>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</si>
  <si>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</si>
  <si>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</si>
  <si>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</si>
  <si>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</si>
  <si>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</si>
  <si>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</si>
  <si>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</si>
  <si>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</si>
  <si>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</si>
  <si>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</si>
  <si>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</si>
  <si>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</si>
  <si>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</si>
  <si>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</si>
  <si>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</si>
  <si>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</si>
  <si>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</si>
  <si>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</si>
  <si>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Futures Kontrakt indeks WIG20 FW20H1920 19.03.2018  PL0GF0015487</t>
  </si>
  <si>
    <t>GIEŁDA PAPIERÓW WARTOŚCIOWYCH W WARSZAWIE SA</t>
  </si>
  <si>
    <t>INDEX WIG 20</t>
  </si>
  <si>
    <t>Niewystandaryzowane instrumenty pochodne</t>
  </si>
  <si>
    <t xml:space="preserve">Forward Waluta CZK FW901017 23.01.2019  </t>
  </si>
  <si>
    <t>BANK POLSKA KASA OPIEKI SA</t>
  </si>
  <si>
    <t xml:space="preserve">Forward Waluta CZK FW901032 23.01.2019  </t>
  </si>
  <si>
    <t xml:space="preserve">Forward Waluta CZK FW901056 23.01.2019  </t>
  </si>
  <si>
    <t xml:space="preserve">Forward Waluta CZK FW901231 23.01.2019  </t>
  </si>
  <si>
    <t xml:space="preserve">Forward Waluta CZK FW901232 02.01.2019  </t>
  </si>
  <si>
    <t xml:space="preserve">Forward Waluta EUR FW903009 22.03.2019  </t>
  </si>
  <si>
    <t xml:space="preserve">Forward Waluta RON FW901018 23.01.2019  </t>
  </si>
  <si>
    <t xml:space="preserve">Forward Waluta RON FW901209 23.01.2019  </t>
  </si>
  <si>
    <t xml:space="preserve">Forward Waluta RON FW901210 23.01.2019  </t>
  </si>
  <si>
    <t xml:space="preserve">Forward Waluta USD FW901243 02.01.2019  </t>
  </si>
  <si>
    <t xml:space="preserve">Forward Waluta USD FW903008 22.03.2019  </t>
  </si>
  <si>
    <t xml:space="preserve">Forward Waluta USD FW903019 22.03.2019  </t>
  </si>
  <si>
    <t xml:space="preserve">Forward Waluta USD FW903036 22.03.2019  </t>
  </si>
  <si>
    <t xml:space="preserve">Forward Waluta USD FW903041 22.03.2019  </t>
  </si>
  <si>
    <t xml:space="preserve">Forward Waluta USD FW903045 22.03.2019  </t>
  </si>
  <si>
    <t>Składniki lokat nabyte od podmiotów o których mowa w art. 107 ustawy</t>
  </si>
  <si>
    <t xml:space="preserve">Forward Waluta CZK FW901017 23.01.2019 </t>
  </si>
  <si>
    <t xml:space="preserve">Forward Waluta CZK FW901231 23.01.2019 </t>
  </si>
  <si>
    <t xml:space="preserve">Forward Waluta CZK FW901232 02.01.2019 </t>
  </si>
  <si>
    <t xml:space="preserve">Forward Waluta EUR FW903009 22.03.2019 </t>
  </si>
  <si>
    <t xml:space="preserve">Forward Waluta RON FW901018 23.01.2019 </t>
  </si>
  <si>
    <t xml:space="preserve">Forward Waluta USD FW903008 22.03.2019 </t>
  </si>
  <si>
    <t xml:space="preserve">Forward Waluta USD FW903041 22.03.2019 </t>
  </si>
  <si>
    <t xml:space="preserve">Forward Waluta USD FW903045 22.03.2019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</si>
  <si>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</si>
  <si>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</si>
  <si>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</si>
  <si>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</si>
  <si>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</si>
  <si>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</si>
  <si>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</si>
  <si>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</si>
  <si>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</si>
  <si>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</si>
  <si>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</si>
  <si>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</si>
  <si>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</si>
  <si>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</si>
  <si>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</si>
  <si>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</si>
  <si>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</si>
  <si>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- Aktywna Selekcja_x000D_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</si>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</sst>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8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4"/>
      <c r="C2" s="84"/>
      <c r="D2" s="84"/>
    </row>
    <row r="3" spans="2:5" ht="56.25" customHeight="1">
      <c r="B3" s="85" t="s">
        <v>260</v>
      </c>
      <c r="C3" s="85"/>
      <c r="D3" s="85"/>
      <c r="E3" s="85"/>
    </row>
    <row r="4" spans="2:5" ht="7.5" customHeight="1"/>
    <row r="5" spans="2:5">
      <c r="B5" t="s">
        <v>261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7" t="s">
        <v>1</v>
      </c>
      <c r="D13" s="87"/>
    </row>
    <row r="14" spans="2:5">
      <c r="C14" s="87" t="s">
        <v>30</v>
      </c>
      <c r="D14" s="87"/>
    </row>
    <row r="15" spans="2:5">
      <c r="C15" s="87" t="s">
        <v>5</v>
      </c>
      <c r="D15" s="87"/>
    </row>
    <row r="17" spans="2:5">
      <c r="B17" s="2" t="s">
        <v>262</v>
      </c>
    </row>
    <row r="18" spans="2:5" ht="3.75" customHeight="1"/>
    <row r="19" spans="2:5">
      <c r="B19" s="86" t="s">
        <v>31</v>
      </c>
      <c r="C19" s="86"/>
      <c r="D19" s="86"/>
      <c r="E19" s="86"/>
    </row>
    <row r="20" spans="2:5" ht="6" customHeight="1">
      <c r="B20" s="86"/>
      <c r="C20" s="86"/>
      <c r="D20" s="86"/>
      <c r="E20" s="8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Akcji - Aktywna Selekcja_x000D_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0" t="s">
        <v>260</v>
      </c>
      <c r="C2" s="90"/>
      <c r="D2" s="90"/>
      <c r="E2" s="9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261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1">
        <v>43465</v>
      </c>
      <c r="D6" s="91"/>
      <c r="E6" s="91"/>
      <c r="F6" s="91">
        <v>43100</v>
      </c>
      <c r="G6" s="91"/>
      <c r="H6" s="91"/>
      <c r="I6" s="92"/>
      <c r="J6" s="88"/>
      <c r="K6" s="88"/>
      <c r="L6" s="88"/>
      <c r="M6" s="88"/>
      <c r="N6" s="88"/>
    </row>
    <row r="7" spans="1:14" ht="63.75">
      <c r="B7" s="24" t="s">
        <v>189</v>
      </c>
      <c r="C7" s="24" t="s">
        <v>42</v>
      </c>
      <c r="D7" s="24" t="s">
        <v>43</v>
      </c>
      <c r="E7" s="24" t="s">
        <v>44</v>
      </c>
      <c r="F7" s="24" t="s">
        <v>42</v>
      </c>
      <c r="G7" s="24" t="s">
        <v>43</v>
      </c>
      <c r="H7" s="24" t="s">
        <v>44</v>
      </c>
      <c r="I7" s="32"/>
    </row>
    <row r="8" spans="1:14">
      <c r="B8" s="25" t="s">
        <v>152</v>
      </c>
      <c r="C8" s="27">
        <v>34618</v>
      </c>
      <c r="D8" s="27">
        <v>33957</v>
      </c>
      <c r="E8" s="29">
        <v>82.87</v>
      </c>
      <c r="F8" s="27">
        <v>40464</v>
      </c>
      <c r="G8" s="27">
        <v>46865</v>
      </c>
      <c r="H8" s="29">
        <v>91.29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134</v>
      </c>
      <c r="G10" s="27">
        <v>138</v>
      </c>
      <c r="H10" s="29">
        <v>0.27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774</v>
      </c>
      <c r="D12" s="27">
        <v>686</v>
      </c>
      <c r="E12" s="29">
        <v>1.67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29">
        <v>0</v>
      </c>
      <c r="F14" s="27">
        <v>0</v>
      </c>
      <c r="G14" s="27">
        <v>0</v>
      </c>
      <c r="H14" s="29">
        <v>0</v>
      </c>
      <c r="I14" s="32"/>
    </row>
    <row r="15" spans="1:14">
      <c r="B15" s="25" t="s">
        <v>18</v>
      </c>
      <c r="C15" s="27">
        <v>0</v>
      </c>
      <c r="D15" s="27">
        <v>-7</v>
      </c>
      <c r="E15" s="29">
        <v>-0.01</v>
      </c>
      <c r="F15" s="27">
        <v>0</v>
      </c>
      <c r="G15" s="27">
        <v>0</v>
      </c>
      <c r="H15" s="29">
        <v>0</v>
      </c>
      <c r="I15" s="32"/>
    </row>
    <row r="16" spans="1:14">
      <c r="B16" s="25" t="s">
        <v>161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162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163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164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165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29">
        <v>0</v>
      </c>
      <c r="F22" s="27">
        <v>0</v>
      </c>
      <c r="G22" s="27">
        <v>0</v>
      </c>
      <c r="H22" s="29">
        <v>0</v>
      </c>
      <c r="I22" s="32"/>
    </row>
    <row r="23" spans="2:9">
      <c r="B23" s="25" t="s">
        <v>153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166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167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168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125</v>
      </c>
      <c r="C27" s="28">
        <v>35392</v>
      </c>
      <c r="D27" s="28">
        <v>34636</v>
      </c>
      <c r="E27" s="30">
        <v>84.53</v>
      </c>
      <c r="F27" s="28">
        <v>40598</v>
      </c>
      <c r="G27" s="28">
        <v>47003</v>
      </c>
      <c r="H27" s="30">
        <v>91.56</v>
      </c>
      <c r="I27" s="32"/>
    </row>
    <row r="28" spans="2:9" s="4" customFormat="1" ht="12.75">
      <c r="B28" s="89"/>
      <c r="C28" s="89"/>
      <c r="D28" s="89"/>
      <c r="E28" s="89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Akcji - Aktywna Selekcja_x000D_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4"/>
  <sheetViews>
    <sheetView view="pageBreakPreview" zoomScale="60" zoomScaleNormal="10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93" t="s">
        <v>260</v>
      </c>
      <c r="C2" s="93"/>
      <c r="D2" s="93"/>
      <c r="E2" s="93"/>
      <c r="F2" s="93"/>
      <c r="G2" s="93"/>
      <c r="H2" s="93"/>
      <c r="I2" s="93"/>
    </row>
    <row r="3" spans="2:10">
      <c r="B3" t="s">
        <v>261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37</v>
      </c>
      <c r="C6" s="35" t="s">
        <v>38</v>
      </c>
      <c r="D6" s="35" t="s">
        <v>39</v>
      </c>
      <c r="E6" s="35" t="s">
        <v>40</v>
      </c>
      <c r="F6" s="35" t="s">
        <v>41</v>
      </c>
      <c r="G6" s="35" t="s">
        <v>42</v>
      </c>
      <c r="H6" s="35" t="s">
        <v>43</v>
      </c>
      <c r="I6" s="35" t="s">
        <v>44</v>
      </c>
      <c r="J6" s="32"/>
    </row>
    <row r="7" spans="2:10">
      <c r="B7" s="36" t="s">
        <v>45</v>
      </c>
      <c r="C7" s="38"/>
      <c r="D7" s="38"/>
      <c r="E7" s="43"/>
      <c r="F7" s="38"/>
      <c r="G7" s="43">
        <v>2522</v>
      </c>
      <c r="H7" s="43">
        <v>2271</v>
      </c>
      <c r="I7" s="49">
        <v>5.53</v>
      </c>
      <c r="J7" s="32"/>
    </row>
    <row r="8" spans="2:10" ht="24">
      <c r="B8" s="36" t="s">
        <v>46</v>
      </c>
      <c r="C8" s="39" t="s">
        <v>45</v>
      </c>
      <c r="D8" s="39" t="s">
        <v>47</v>
      </c>
      <c r="E8" s="44">
        <v>1039</v>
      </c>
      <c r="F8" s="39" t="s">
        <v>48</v>
      </c>
      <c r="G8" s="43">
        <v>291</v>
      </c>
      <c r="H8" s="43">
        <v>182</v>
      </c>
      <c r="I8" s="49">
        <v>0.44</v>
      </c>
      <c r="J8" s="32"/>
    </row>
    <row r="9" spans="2:10" ht="24">
      <c r="B9" s="36" t="s">
        <v>49</v>
      </c>
      <c r="C9" s="39" t="s">
        <v>45</v>
      </c>
      <c r="D9" s="39" t="s">
        <v>47</v>
      </c>
      <c r="E9" s="44">
        <v>2475</v>
      </c>
      <c r="F9" s="39" t="s">
        <v>48</v>
      </c>
      <c r="G9" s="43">
        <v>887</v>
      </c>
      <c r="H9" s="43">
        <v>734</v>
      </c>
      <c r="I9" s="49">
        <v>1.79</v>
      </c>
      <c r="J9" s="32"/>
    </row>
    <row r="10" spans="2:10" ht="24">
      <c r="B10" s="36" t="s">
        <v>50</v>
      </c>
      <c r="C10" s="39" t="s">
        <v>45</v>
      </c>
      <c r="D10" s="39" t="s">
        <v>51</v>
      </c>
      <c r="E10" s="44">
        <v>3084</v>
      </c>
      <c r="F10" s="39" t="s">
        <v>48</v>
      </c>
      <c r="G10" s="43">
        <v>583</v>
      </c>
      <c r="H10" s="43">
        <v>603</v>
      </c>
      <c r="I10" s="49">
        <v>1.47</v>
      </c>
      <c r="J10" s="32"/>
    </row>
    <row r="11" spans="2:10" ht="24">
      <c r="B11" s="36" t="s">
        <v>52</v>
      </c>
      <c r="C11" s="39" t="s">
        <v>45</v>
      </c>
      <c r="D11" s="39" t="s">
        <v>51</v>
      </c>
      <c r="E11" s="44">
        <v>1140</v>
      </c>
      <c r="F11" s="39" t="s">
        <v>48</v>
      </c>
      <c r="G11" s="43">
        <v>386</v>
      </c>
      <c r="H11" s="43">
        <v>395</v>
      </c>
      <c r="I11" s="49">
        <v>0.96</v>
      </c>
      <c r="J11" s="32"/>
    </row>
    <row r="12" spans="2:10" ht="24">
      <c r="B12" s="36" t="s">
        <v>53</v>
      </c>
      <c r="C12" s="39" t="s">
        <v>45</v>
      </c>
      <c r="D12" s="39" t="s">
        <v>47</v>
      </c>
      <c r="E12" s="44">
        <v>91</v>
      </c>
      <c r="F12" s="39" t="s">
        <v>48</v>
      </c>
      <c r="G12" s="43">
        <v>375</v>
      </c>
      <c r="H12" s="43">
        <v>357</v>
      </c>
      <c r="I12" s="49">
        <v>0.87</v>
      </c>
      <c r="J12" s="32"/>
    </row>
    <row r="13" spans="2:10">
      <c r="B13" s="36" t="s">
        <v>54</v>
      </c>
      <c r="C13" s="38"/>
      <c r="D13" s="38"/>
      <c r="E13" s="43"/>
      <c r="F13" s="38"/>
      <c r="G13" s="43">
        <v>32009</v>
      </c>
      <c r="H13" s="43">
        <v>31644</v>
      </c>
      <c r="I13" s="49">
        <v>77.239999999999995</v>
      </c>
      <c r="J13" s="32"/>
    </row>
    <row r="14" spans="2:10" ht="24">
      <c r="B14" s="36" t="s">
        <v>55</v>
      </c>
      <c r="C14" s="39" t="s">
        <v>54</v>
      </c>
      <c r="D14" s="39" t="s">
        <v>56</v>
      </c>
      <c r="E14" s="44">
        <v>9553</v>
      </c>
      <c r="F14" s="39" t="s">
        <v>57</v>
      </c>
      <c r="G14" s="43">
        <v>396</v>
      </c>
      <c r="H14" s="43">
        <v>441</v>
      </c>
      <c r="I14" s="49">
        <v>1.08</v>
      </c>
      <c r="J14" s="32"/>
    </row>
    <row r="15" spans="2:10" ht="24">
      <c r="B15" s="36" t="s">
        <v>58</v>
      </c>
      <c r="C15" s="39" t="s">
        <v>54</v>
      </c>
      <c r="D15" s="39" t="s">
        <v>56</v>
      </c>
      <c r="E15" s="44">
        <v>4581</v>
      </c>
      <c r="F15" s="39" t="s">
        <v>57</v>
      </c>
      <c r="G15" s="43">
        <v>305</v>
      </c>
      <c r="H15" s="43">
        <v>235</v>
      </c>
      <c r="I15" s="49">
        <v>0.56999999999999995</v>
      </c>
      <c r="J15" s="32"/>
    </row>
    <row r="16" spans="2:10" ht="24">
      <c r="B16" s="36" t="s">
        <v>59</v>
      </c>
      <c r="C16" s="39" t="s">
        <v>54</v>
      </c>
      <c r="D16" s="39" t="s">
        <v>56</v>
      </c>
      <c r="E16" s="44">
        <v>4273</v>
      </c>
      <c r="F16" s="39" t="s">
        <v>57</v>
      </c>
      <c r="G16" s="43">
        <v>1341</v>
      </c>
      <c r="H16" s="43">
        <v>1531</v>
      </c>
      <c r="I16" s="49">
        <v>3.74</v>
      </c>
      <c r="J16" s="32"/>
    </row>
    <row r="17" spans="2:10" ht="24">
      <c r="B17" s="36" t="s">
        <v>60</v>
      </c>
      <c r="C17" s="39" t="s">
        <v>54</v>
      </c>
      <c r="D17" s="39" t="s">
        <v>56</v>
      </c>
      <c r="E17" s="44">
        <v>19541</v>
      </c>
      <c r="F17" s="39" t="s">
        <v>57</v>
      </c>
      <c r="G17" s="43">
        <v>977</v>
      </c>
      <c r="H17" s="43">
        <v>866</v>
      </c>
      <c r="I17" s="49">
        <v>2.11</v>
      </c>
      <c r="J17" s="32"/>
    </row>
    <row r="18" spans="2:10" ht="24">
      <c r="B18" s="36" t="s">
        <v>61</v>
      </c>
      <c r="C18" s="39" t="s">
        <v>54</v>
      </c>
      <c r="D18" s="39" t="s">
        <v>56</v>
      </c>
      <c r="E18" s="44">
        <v>32175</v>
      </c>
      <c r="F18" s="39" t="s">
        <v>57</v>
      </c>
      <c r="G18" s="43">
        <v>717</v>
      </c>
      <c r="H18" s="43">
        <v>726</v>
      </c>
      <c r="I18" s="49">
        <v>1.77</v>
      </c>
      <c r="J18" s="32"/>
    </row>
    <row r="19" spans="2:10" ht="24">
      <c r="B19" s="36" t="s">
        <v>62</v>
      </c>
      <c r="C19" s="39" t="s">
        <v>54</v>
      </c>
      <c r="D19" s="39" t="s">
        <v>56</v>
      </c>
      <c r="E19" s="44">
        <v>49607</v>
      </c>
      <c r="F19" s="39" t="s">
        <v>57</v>
      </c>
      <c r="G19" s="43">
        <v>452</v>
      </c>
      <c r="H19" s="43">
        <v>406</v>
      </c>
      <c r="I19" s="49">
        <v>0.99</v>
      </c>
      <c r="J19" s="32"/>
    </row>
    <row r="20" spans="2:10" ht="24">
      <c r="B20" s="36" t="s">
        <v>63</v>
      </c>
      <c r="C20" s="39" t="s">
        <v>54</v>
      </c>
      <c r="D20" s="39" t="s">
        <v>56</v>
      </c>
      <c r="E20" s="44">
        <v>3238</v>
      </c>
      <c r="F20" s="39" t="s">
        <v>57</v>
      </c>
      <c r="G20" s="43">
        <v>561</v>
      </c>
      <c r="H20" s="43">
        <v>583</v>
      </c>
      <c r="I20" s="49">
        <v>1.42</v>
      </c>
      <c r="J20" s="32"/>
    </row>
    <row r="21" spans="2:10" ht="24">
      <c r="B21" s="36" t="s">
        <v>64</v>
      </c>
      <c r="C21" s="39" t="s">
        <v>54</v>
      </c>
      <c r="D21" s="39" t="s">
        <v>56</v>
      </c>
      <c r="E21" s="44">
        <v>1477</v>
      </c>
      <c r="F21" s="39" t="s">
        <v>57</v>
      </c>
      <c r="G21" s="43">
        <v>470</v>
      </c>
      <c r="H21" s="43">
        <v>486</v>
      </c>
      <c r="I21" s="49">
        <v>1.19</v>
      </c>
      <c r="J21" s="32"/>
    </row>
    <row r="22" spans="2:10" ht="24">
      <c r="B22" s="36" t="s">
        <v>65</v>
      </c>
      <c r="C22" s="39" t="s">
        <v>54</v>
      </c>
      <c r="D22" s="39" t="s">
        <v>56</v>
      </c>
      <c r="E22" s="44">
        <v>31107</v>
      </c>
      <c r="F22" s="39" t="s">
        <v>57</v>
      </c>
      <c r="G22" s="43">
        <v>3017</v>
      </c>
      <c r="H22" s="43">
        <v>2765</v>
      </c>
      <c r="I22" s="49">
        <v>6.75</v>
      </c>
      <c r="J22" s="32"/>
    </row>
    <row r="23" spans="2:10" ht="24">
      <c r="B23" s="36" t="s">
        <v>66</v>
      </c>
      <c r="C23" s="39" t="s">
        <v>54</v>
      </c>
      <c r="D23" s="39" t="s">
        <v>56</v>
      </c>
      <c r="E23" s="44">
        <v>110</v>
      </c>
      <c r="F23" s="39" t="s">
        <v>57</v>
      </c>
      <c r="G23" s="43">
        <v>950</v>
      </c>
      <c r="H23" s="43">
        <v>863</v>
      </c>
      <c r="I23" s="49">
        <v>2.11</v>
      </c>
      <c r="J23" s="32"/>
    </row>
    <row r="24" spans="2:10" ht="24">
      <c r="B24" s="36" t="s">
        <v>67</v>
      </c>
      <c r="C24" s="39" t="s">
        <v>54</v>
      </c>
      <c r="D24" s="39" t="s">
        <v>56</v>
      </c>
      <c r="E24" s="44">
        <v>14283</v>
      </c>
      <c r="F24" s="39" t="s">
        <v>57</v>
      </c>
      <c r="G24" s="43">
        <v>1768</v>
      </c>
      <c r="H24" s="43">
        <v>1557</v>
      </c>
      <c r="I24" s="49">
        <v>3.8</v>
      </c>
      <c r="J24" s="32"/>
    </row>
    <row r="25" spans="2:10" ht="24">
      <c r="B25" s="36" t="s">
        <v>68</v>
      </c>
      <c r="C25" s="39" t="s">
        <v>54</v>
      </c>
      <c r="D25" s="39" t="s">
        <v>56</v>
      </c>
      <c r="E25" s="44">
        <v>1907</v>
      </c>
      <c r="F25" s="39" t="s">
        <v>57</v>
      </c>
      <c r="G25" s="43">
        <v>27</v>
      </c>
      <c r="H25" s="43">
        <v>39</v>
      </c>
      <c r="I25" s="49">
        <v>0.1</v>
      </c>
      <c r="J25" s="32"/>
    </row>
    <row r="26" spans="2:10" ht="24">
      <c r="B26" s="36" t="s">
        <v>69</v>
      </c>
      <c r="C26" s="39" t="s">
        <v>54</v>
      </c>
      <c r="D26" s="39" t="s">
        <v>56</v>
      </c>
      <c r="E26" s="44">
        <v>32451</v>
      </c>
      <c r="F26" s="39" t="s">
        <v>57</v>
      </c>
      <c r="G26" s="43">
        <v>2810</v>
      </c>
      <c r="H26" s="43">
        <v>3510</v>
      </c>
      <c r="I26" s="49">
        <v>8.57</v>
      </c>
      <c r="J26" s="32"/>
    </row>
    <row r="27" spans="2:10" ht="36">
      <c r="B27" s="36" t="s">
        <v>70</v>
      </c>
      <c r="C27" s="39" t="s">
        <v>54</v>
      </c>
      <c r="D27" s="39" t="s">
        <v>56</v>
      </c>
      <c r="E27" s="44">
        <v>57568</v>
      </c>
      <c r="F27" s="39" t="s">
        <v>57</v>
      </c>
      <c r="G27" s="43">
        <v>1443</v>
      </c>
      <c r="H27" s="43">
        <v>2272</v>
      </c>
      <c r="I27" s="49">
        <v>5.54</v>
      </c>
      <c r="J27" s="32"/>
    </row>
    <row r="28" spans="2:10" ht="24">
      <c r="B28" s="36" t="s">
        <v>71</v>
      </c>
      <c r="C28" s="39" t="s">
        <v>54</v>
      </c>
      <c r="D28" s="39" t="s">
        <v>56</v>
      </c>
      <c r="E28" s="44">
        <v>568</v>
      </c>
      <c r="F28" s="39" t="s">
        <v>57</v>
      </c>
      <c r="G28" s="43">
        <v>256</v>
      </c>
      <c r="H28" s="43">
        <v>182</v>
      </c>
      <c r="I28" s="49">
        <v>0.44</v>
      </c>
      <c r="J28" s="32"/>
    </row>
    <row r="29" spans="2:10" ht="24">
      <c r="B29" s="36" t="s">
        <v>72</v>
      </c>
      <c r="C29" s="39" t="s">
        <v>54</v>
      </c>
      <c r="D29" s="39" t="s">
        <v>56</v>
      </c>
      <c r="E29" s="44">
        <v>120083</v>
      </c>
      <c r="F29" s="39" t="s">
        <v>57</v>
      </c>
      <c r="G29" s="43">
        <v>428</v>
      </c>
      <c r="H29" s="43">
        <v>485</v>
      </c>
      <c r="I29" s="49">
        <v>1.18</v>
      </c>
      <c r="J29" s="32"/>
    </row>
    <row r="30" spans="2:10" ht="24">
      <c r="B30" s="36" t="s">
        <v>73</v>
      </c>
      <c r="C30" s="39" t="s">
        <v>54</v>
      </c>
      <c r="D30" s="39" t="s">
        <v>56</v>
      </c>
      <c r="E30" s="44">
        <v>40372</v>
      </c>
      <c r="F30" s="39" t="s">
        <v>57</v>
      </c>
      <c r="G30" s="43">
        <v>456</v>
      </c>
      <c r="H30" s="43">
        <v>404</v>
      </c>
      <c r="I30" s="49">
        <v>0.99</v>
      </c>
      <c r="J30" s="32"/>
    </row>
    <row r="31" spans="2:10" ht="24">
      <c r="B31" s="36" t="s">
        <v>74</v>
      </c>
      <c r="C31" s="39" t="s">
        <v>54</v>
      </c>
      <c r="D31" s="39" t="s">
        <v>56</v>
      </c>
      <c r="E31" s="44">
        <v>45000</v>
      </c>
      <c r="F31" s="39" t="s">
        <v>57</v>
      </c>
      <c r="G31" s="43">
        <v>207</v>
      </c>
      <c r="H31" s="43">
        <v>139</v>
      </c>
      <c r="I31" s="49">
        <v>0.34</v>
      </c>
      <c r="J31" s="32"/>
    </row>
    <row r="32" spans="2:10" ht="24">
      <c r="B32" s="36" t="s">
        <v>75</v>
      </c>
      <c r="C32" s="39" t="s">
        <v>54</v>
      </c>
      <c r="D32" s="39" t="s">
        <v>56</v>
      </c>
      <c r="E32" s="44">
        <v>27844</v>
      </c>
      <c r="F32" s="39" t="s">
        <v>57</v>
      </c>
      <c r="G32" s="43">
        <v>301</v>
      </c>
      <c r="H32" s="43">
        <v>276</v>
      </c>
      <c r="I32" s="49">
        <v>0.67</v>
      </c>
      <c r="J32" s="32"/>
    </row>
    <row r="33" spans="2:10" ht="24">
      <c r="B33" s="36" t="s">
        <v>76</v>
      </c>
      <c r="C33" s="39" t="s">
        <v>54</v>
      </c>
      <c r="D33" s="39" t="s">
        <v>56</v>
      </c>
      <c r="E33" s="44">
        <v>62008</v>
      </c>
      <c r="F33" s="39" t="s">
        <v>57</v>
      </c>
      <c r="G33" s="43">
        <v>633</v>
      </c>
      <c r="H33" s="43">
        <v>620</v>
      </c>
      <c r="I33" s="49">
        <v>1.51</v>
      </c>
      <c r="J33" s="32"/>
    </row>
    <row r="34" spans="2:10" ht="24">
      <c r="B34" s="36" t="s">
        <v>77</v>
      </c>
      <c r="C34" s="39" t="s">
        <v>54</v>
      </c>
      <c r="D34" s="39" t="s">
        <v>56</v>
      </c>
      <c r="E34" s="44">
        <v>38531</v>
      </c>
      <c r="F34" s="39" t="s">
        <v>57</v>
      </c>
      <c r="G34" s="43">
        <v>226</v>
      </c>
      <c r="H34" s="43">
        <v>82</v>
      </c>
      <c r="I34" s="49">
        <v>0.2</v>
      </c>
      <c r="J34" s="32"/>
    </row>
    <row r="35" spans="2:10" ht="24">
      <c r="B35" s="36" t="s">
        <v>78</v>
      </c>
      <c r="C35" s="39" t="s">
        <v>54</v>
      </c>
      <c r="D35" s="39" t="s">
        <v>56</v>
      </c>
      <c r="E35" s="44">
        <v>3637</v>
      </c>
      <c r="F35" s="39" t="s">
        <v>57</v>
      </c>
      <c r="G35" s="43">
        <v>88</v>
      </c>
      <c r="H35" s="43">
        <v>73</v>
      </c>
      <c r="I35" s="49">
        <v>0.18</v>
      </c>
      <c r="J35" s="32"/>
    </row>
    <row r="36" spans="2:10" ht="24">
      <c r="B36" s="36" t="s">
        <v>79</v>
      </c>
      <c r="C36" s="39" t="s">
        <v>54</v>
      </c>
      <c r="D36" s="39" t="s">
        <v>56</v>
      </c>
      <c r="E36" s="44">
        <v>4044</v>
      </c>
      <c r="F36" s="39" t="s">
        <v>80</v>
      </c>
      <c r="G36" s="43">
        <v>232</v>
      </c>
      <c r="H36" s="43">
        <v>198</v>
      </c>
      <c r="I36" s="49">
        <v>0.48</v>
      </c>
      <c r="J36" s="32"/>
    </row>
    <row r="37" spans="2:10" ht="24">
      <c r="B37" s="36" t="s">
        <v>81</v>
      </c>
      <c r="C37" s="39" t="s">
        <v>54</v>
      </c>
      <c r="D37" s="39" t="s">
        <v>56</v>
      </c>
      <c r="E37" s="44">
        <v>5171</v>
      </c>
      <c r="F37" s="39" t="s">
        <v>57</v>
      </c>
      <c r="G37" s="43">
        <v>359</v>
      </c>
      <c r="H37" s="43">
        <v>466</v>
      </c>
      <c r="I37" s="49">
        <v>1.1399999999999999</v>
      </c>
      <c r="J37" s="32"/>
    </row>
    <row r="38" spans="2:10" ht="24">
      <c r="B38" s="36" t="s">
        <v>82</v>
      </c>
      <c r="C38" s="39" t="s">
        <v>54</v>
      </c>
      <c r="D38" s="39" t="s">
        <v>56</v>
      </c>
      <c r="E38" s="44">
        <v>50535</v>
      </c>
      <c r="F38" s="39" t="s">
        <v>57</v>
      </c>
      <c r="G38" s="43">
        <v>1296</v>
      </c>
      <c r="H38" s="43">
        <v>2218</v>
      </c>
      <c r="I38" s="49">
        <v>5.41</v>
      </c>
      <c r="J38" s="32"/>
    </row>
    <row r="39" spans="2:10" ht="24">
      <c r="B39" s="36" t="s">
        <v>83</v>
      </c>
      <c r="C39" s="39" t="s">
        <v>54</v>
      </c>
      <c r="D39" s="39" t="s">
        <v>56</v>
      </c>
      <c r="E39" s="44">
        <v>27773</v>
      </c>
      <c r="F39" s="39" t="s">
        <v>57</v>
      </c>
      <c r="G39" s="43">
        <v>57</v>
      </c>
      <c r="H39" s="43">
        <v>61</v>
      </c>
      <c r="I39" s="49">
        <v>0.15</v>
      </c>
      <c r="J39" s="32"/>
    </row>
    <row r="40" spans="2:10" ht="24">
      <c r="B40" s="36" t="s">
        <v>84</v>
      </c>
      <c r="C40" s="39" t="s">
        <v>54</v>
      </c>
      <c r="D40" s="39" t="s">
        <v>56</v>
      </c>
      <c r="E40" s="44">
        <v>2653</v>
      </c>
      <c r="F40" s="39" t="s">
        <v>57</v>
      </c>
      <c r="G40" s="43">
        <v>464</v>
      </c>
      <c r="H40" s="43">
        <v>305</v>
      </c>
      <c r="I40" s="49">
        <v>0.74</v>
      </c>
      <c r="J40" s="32"/>
    </row>
    <row r="41" spans="2:10" ht="24">
      <c r="B41" s="36" t="s">
        <v>85</v>
      </c>
      <c r="C41" s="39" t="s">
        <v>54</v>
      </c>
      <c r="D41" s="39" t="s">
        <v>56</v>
      </c>
      <c r="E41" s="44">
        <v>4029</v>
      </c>
      <c r="F41" s="39" t="s">
        <v>57</v>
      </c>
      <c r="G41" s="43">
        <v>693</v>
      </c>
      <c r="H41" s="43">
        <v>631</v>
      </c>
      <c r="I41" s="49">
        <v>1.54</v>
      </c>
      <c r="J41" s="32"/>
    </row>
    <row r="42" spans="2:10" ht="24">
      <c r="B42" s="36" t="s">
        <v>86</v>
      </c>
      <c r="C42" s="39" t="s">
        <v>54</v>
      </c>
      <c r="D42" s="39" t="s">
        <v>56</v>
      </c>
      <c r="E42" s="44">
        <v>7432</v>
      </c>
      <c r="F42" s="39" t="s">
        <v>57</v>
      </c>
      <c r="G42" s="43">
        <v>473</v>
      </c>
      <c r="H42" s="43">
        <v>232</v>
      </c>
      <c r="I42" s="49">
        <v>0.56999999999999995</v>
      </c>
      <c r="J42" s="32"/>
    </row>
    <row r="43" spans="2:10" ht="24">
      <c r="B43" s="36" t="s">
        <v>87</v>
      </c>
      <c r="C43" s="39" t="s">
        <v>54</v>
      </c>
      <c r="D43" s="39" t="s">
        <v>56</v>
      </c>
      <c r="E43" s="44">
        <v>18644</v>
      </c>
      <c r="F43" s="39" t="s">
        <v>57</v>
      </c>
      <c r="G43" s="43">
        <v>1588</v>
      </c>
      <c r="H43" s="43">
        <v>1254</v>
      </c>
      <c r="I43" s="49">
        <v>3.06</v>
      </c>
      <c r="J43" s="32"/>
    </row>
    <row r="44" spans="2:10" ht="24">
      <c r="B44" s="36" t="s">
        <v>88</v>
      </c>
      <c r="C44" s="39" t="s">
        <v>54</v>
      </c>
      <c r="D44" s="39" t="s">
        <v>56</v>
      </c>
      <c r="E44" s="44">
        <v>16000</v>
      </c>
      <c r="F44" s="39" t="s">
        <v>57</v>
      </c>
      <c r="G44" s="43">
        <v>117</v>
      </c>
      <c r="H44" s="43">
        <v>75</v>
      </c>
      <c r="I44" s="49">
        <v>0.18</v>
      </c>
      <c r="J44" s="32"/>
    </row>
    <row r="45" spans="2:10" ht="24">
      <c r="B45" s="36" t="s">
        <v>89</v>
      </c>
      <c r="C45" s="39" t="s">
        <v>54</v>
      </c>
      <c r="D45" s="39" t="s">
        <v>56</v>
      </c>
      <c r="E45" s="44">
        <v>4467</v>
      </c>
      <c r="F45" s="39" t="s">
        <v>57</v>
      </c>
      <c r="G45" s="43">
        <v>343</v>
      </c>
      <c r="H45" s="43">
        <v>650</v>
      </c>
      <c r="I45" s="49">
        <v>1.59</v>
      </c>
      <c r="J45" s="32"/>
    </row>
    <row r="46" spans="2:10" ht="24">
      <c r="B46" s="36" t="s">
        <v>90</v>
      </c>
      <c r="C46" s="39" t="s">
        <v>54</v>
      </c>
      <c r="D46" s="39" t="s">
        <v>56</v>
      </c>
      <c r="E46" s="44">
        <v>1100</v>
      </c>
      <c r="F46" s="39" t="s">
        <v>57</v>
      </c>
      <c r="G46" s="43">
        <v>282</v>
      </c>
      <c r="H46" s="43">
        <v>230</v>
      </c>
      <c r="I46" s="49">
        <v>0.56000000000000005</v>
      </c>
      <c r="J46" s="32"/>
    </row>
    <row r="47" spans="2:10" ht="24">
      <c r="B47" s="36" t="s">
        <v>91</v>
      </c>
      <c r="C47" s="39" t="s">
        <v>54</v>
      </c>
      <c r="D47" s="39" t="s">
        <v>56</v>
      </c>
      <c r="E47" s="44">
        <v>11298</v>
      </c>
      <c r="F47" s="39" t="s">
        <v>57</v>
      </c>
      <c r="G47" s="43">
        <v>587</v>
      </c>
      <c r="H47" s="43">
        <v>600</v>
      </c>
      <c r="I47" s="49">
        <v>1.46</v>
      </c>
      <c r="J47" s="32"/>
    </row>
    <row r="48" spans="2:10" ht="24">
      <c r="B48" s="36" t="s">
        <v>92</v>
      </c>
      <c r="C48" s="39" t="s">
        <v>54</v>
      </c>
      <c r="D48" s="39" t="s">
        <v>56</v>
      </c>
      <c r="E48" s="44">
        <v>170</v>
      </c>
      <c r="F48" s="39" t="s">
        <v>57</v>
      </c>
      <c r="G48" s="43">
        <v>147</v>
      </c>
      <c r="H48" s="43">
        <v>142</v>
      </c>
      <c r="I48" s="49">
        <v>0.35</v>
      </c>
      <c r="J48" s="32"/>
    </row>
    <row r="49" spans="2:10" ht="24">
      <c r="B49" s="36" t="s">
        <v>93</v>
      </c>
      <c r="C49" s="39" t="s">
        <v>54</v>
      </c>
      <c r="D49" s="39" t="s">
        <v>56</v>
      </c>
      <c r="E49" s="44">
        <v>27335</v>
      </c>
      <c r="F49" s="39" t="s">
        <v>57</v>
      </c>
      <c r="G49" s="43">
        <v>292</v>
      </c>
      <c r="H49" s="43">
        <v>205</v>
      </c>
      <c r="I49" s="49">
        <v>0.5</v>
      </c>
      <c r="J49" s="32"/>
    </row>
    <row r="50" spans="2:10" ht="24">
      <c r="B50" s="36" t="s">
        <v>94</v>
      </c>
      <c r="C50" s="39" t="s">
        <v>54</v>
      </c>
      <c r="D50" s="39" t="s">
        <v>56</v>
      </c>
      <c r="E50" s="44">
        <v>14134</v>
      </c>
      <c r="F50" s="39" t="s">
        <v>57</v>
      </c>
      <c r="G50" s="43">
        <v>751</v>
      </c>
      <c r="H50" s="43">
        <v>322</v>
      </c>
      <c r="I50" s="49">
        <v>0.79</v>
      </c>
      <c r="J50" s="32"/>
    </row>
    <row r="51" spans="2:10" ht="24">
      <c r="B51" s="36" t="s">
        <v>95</v>
      </c>
      <c r="C51" s="39" t="s">
        <v>54</v>
      </c>
      <c r="D51" s="39" t="s">
        <v>56</v>
      </c>
      <c r="E51" s="44">
        <v>5635</v>
      </c>
      <c r="F51" s="39" t="s">
        <v>57</v>
      </c>
      <c r="G51" s="43">
        <v>31</v>
      </c>
      <c r="H51" s="43">
        <v>30</v>
      </c>
      <c r="I51" s="49">
        <v>7.0000000000000007E-2</v>
      </c>
      <c r="J51" s="32"/>
    </row>
    <row r="52" spans="2:10" ht="36">
      <c r="B52" s="36" t="s">
        <v>96</v>
      </c>
      <c r="C52" s="39" t="s">
        <v>54</v>
      </c>
      <c r="D52" s="39" t="s">
        <v>97</v>
      </c>
      <c r="E52" s="44">
        <v>7158</v>
      </c>
      <c r="F52" s="39" t="s">
        <v>98</v>
      </c>
      <c r="G52" s="43">
        <v>438</v>
      </c>
      <c r="H52" s="43">
        <v>318</v>
      </c>
      <c r="I52" s="49">
        <v>0.78</v>
      </c>
      <c r="J52" s="32"/>
    </row>
    <row r="53" spans="2:10" ht="24">
      <c r="B53" s="36" t="s">
        <v>99</v>
      </c>
      <c r="C53" s="39" t="s">
        <v>54</v>
      </c>
      <c r="D53" s="39" t="s">
        <v>56</v>
      </c>
      <c r="E53" s="44">
        <v>17485</v>
      </c>
      <c r="F53" s="39" t="s">
        <v>57</v>
      </c>
      <c r="G53" s="43">
        <v>161</v>
      </c>
      <c r="H53" s="43">
        <v>156</v>
      </c>
      <c r="I53" s="49">
        <v>0.38</v>
      </c>
      <c r="J53" s="32"/>
    </row>
    <row r="54" spans="2:10" ht="24">
      <c r="B54" s="36" t="s">
        <v>100</v>
      </c>
      <c r="C54" s="39" t="s">
        <v>54</v>
      </c>
      <c r="D54" s="39" t="s">
        <v>56</v>
      </c>
      <c r="E54" s="44">
        <v>55710</v>
      </c>
      <c r="F54" s="39" t="s">
        <v>57</v>
      </c>
      <c r="G54" s="43">
        <v>131</v>
      </c>
      <c r="H54" s="43">
        <v>136</v>
      </c>
      <c r="I54" s="49">
        <v>0.33</v>
      </c>
      <c r="J54" s="32"/>
    </row>
    <row r="55" spans="2:10" ht="24">
      <c r="B55" s="36" t="s">
        <v>101</v>
      </c>
      <c r="C55" s="39" t="s">
        <v>54</v>
      </c>
      <c r="D55" s="39" t="s">
        <v>56</v>
      </c>
      <c r="E55" s="44">
        <v>6506</v>
      </c>
      <c r="F55" s="39" t="s">
        <v>57</v>
      </c>
      <c r="G55" s="43">
        <v>68</v>
      </c>
      <c r="H55" s="43">
        <v>97</v>
      </c>
      <c r="I55" s="49">
        <v>0.24</v>
      </c>
      <c r="J55" s="32"/>
    </row>
    <row r="56" spans="2:10" ht="24">
      <c r="B56" s="36" t="s">
        <v>102</v>
      </c>
      <c r="C56" s="39" t="s">
        <v>54</v>
      </c>
      <c r="D56" s="39" t="s">
        <v>56</v>
      </c>
      <c r="E56" s="44">
        <v>4801</v>
      </c>
      <c r="F56" s="39" t="s">
        <v>57</v>
      </c>
      <c r="G56" s="43">
        <v>211</v>
      </c>
      <c r="H56" s="43">
        <v>211</v>
      </c>
      <c r="I56" s="49">
        <v>0.51</v>
      </c>
      <c r="J56" s="32"/>
    </row>
    <row r="57" spans="2:10" ht="24">
      <c r="B57" s="36" t="s">
        <v>103</v>
      </c>
      <c r="C57" s="39" t="s">
        <v>54</v>
      </c>
      <c r="D57" s="39" t="s">
        <v>56</v>
      </c>
      <c r="E57" s="44">
        <v>10678</v>
      </c>
      <c r="F57" s="39" t="s">
        <v>57</v>
      </c>
      <c r="G57" s="43">
        <v>558</v>
      </c>
      <c r="H57" s="43">
        <v>257</v>
      </c>
      <c r="I57" s="49">
        <v>0.63</v>
      </c>
      <c r="J57" s="32"/>
    </row>
    <row r="58" spans="2:10" ht="24">
      <c r="B58" s="36" t="s">
        <v>104</v>
      </c>
      <c r="C58" s="39" t="s">
        <v>54</v>
      </c>
      <c r="D58" s="39" t="s">
        <v>56</v>
      </c>
      <c r="E58" s="44">
        <v>14915</v>
      </c>
      <c r="F58" s="39" t="s">
        <v>57</v>
      </c>
      <c r="G58" s="43">
        <v>586</v>
      </c>
      <c r="H58" s="43">
        <v>378</v>
      </c>
      <c r="I58" s="49">
        <v>0.92</v>
      </c>
      <c r="J58" s="32"/>
    </row>
    <row r="59" spans="2:10" ht="24">
      <c r="B59" s="36" t="s">
        <v>105</v>
      </c>
      <c r="C59" s="39" t="s">
        <v>54</v>
      </c>
      <c r="D59" s="39" t="s">
        <v>56</v>
      </c>
      <c r="E59" s="44">
        <v>11070</v>
      </c>
      <c r="F59" s="39" t="s">
        <v>57</v>
      </c>
      <c r="G59" s="43">
        <v>333</v>
      </c>
      <c r="H59" s="43">
        <v>142</v>
      </c>
      <c r="I59" s="49">
        <v>0.35</v>
      </c>
      <c r="J59" s="32"/>
    </row>
    <row r="60" spans="2:10" ht="24">
      <c r="B60" s="36" t="s">
        <v>106</v>
      </c>
      <c r="C60" s="39" t="s">
        <v>54</v>
      </c>
      <c r="D60" s="39" t="s">
        <v>56</v>
      </c>
      <c r="E60" s="44">
        <v>26000</v>
      </c>
      <c r="F60" s="39" t="s">
        <v>57</v>
      </c>
      <c r="G60" s="43">
        <v>328</v>
      </c>
      <c r="H60" s="43">
        <v>113</v>
      </c>
      <c r="I60" s="49">
        <v>0.28000000000000003</v>
      </c>
      <c r="J60" s="32"/>
    </row>
    <row r="61" spans="2:10" ht="24">
      <c r="B61" s="36" t="s">
        <v>107</v>
      </c>
      <c r="C61" s="39" t="s">
        <v>54</v>
      </c>
      <c r="D61" s="39" t="s">
        <v>56</v>
      </c>
      <c r="E61" s="44">
        <v>11787</v>
      </c>
      <c r="F61" s="39" t="s">
        <v>57</v>
      </c>
      <c r="G61" s="43">
        <v>633</v>
      </c>
      <c r="H61" s="43">
        <v>503</v>
      </c>
      <c r="I61" s="49">
        <v>1.23</v>
      </c>
      <c r="J61" s="32"/>
    </row>
    <row r="62" spans="2:10" ht="24">
      <c r="B62" s="36" t="s">
        <v>108</v>
      </c>
      <c r="C62" s="39" t="s">
        <v>54</v>
      </c>
      <c r="D62" s="39" t="s">
        <v>56</v>
      </c>
      <c r="E62" s="44">
        <v>1362</v>
      </c>
      <c r="F62" s="39" t="s">
        <v>57</v>
      </c>
      <c r="G62" s="43">
        <v>26</v>
      </c>
      <c r="H62" s="43">
        <v>18</v>
      </c>
      <c r="I62" s="49">
        <v>0.04</v>
      </c>
      <c r="J62" s="32"/>
    </row>
    <row r="63" spans="2:10" ht="24">
      <c r="B63" s="36" t="s">
        <v>109</v>
      </c>
      <c r="C63" s="39" t="s">
        <v>54</v>
      </c>
      <c r="D63" s="39" t="s">
        <v>56</v>
      </c>
      <c r="E63" s="44">
        <v>7733</v>
      </c>
      <c r="F63" s="39" t="s">
        <v>57</v>
      </c>
      <c r="G63" s="43">
        <v>120</v>
      </c>
      <c r="H63" s="43">
        <v>68</v>
      </c>
      <c r="I63" s="49">
        <v>0.17</v>
      </c>
      <c r="J63" s="32"/>
    </row>
    <row r="64" spans="2:10" ht="24">
      <c r="B64" s="36" t="s">
        <v>110</v>
      </c>
      <c r="C64" s="39" t="s">
        <v>54</v>
      </c>
      <c r="D64" s="39" t="s">
        <v>56</v>
      </c>
      <c r="E64" s="44">
        <v>61839</v>
      </c>
      <c r="F64" s="39" t="s">
        <v>57</v>
      </c>
      <c r="G64" s="43">
        <v>209</v>
      </c>
      <c r="H64" s="43">
        <v>198</v>
      </c>
      <c r="I64" s="49">
        <v>0.48</v>
      </c>
      <c r="J64" s="32"/>
    </row>
    <row r="65" spans="2:17" ht="24">
      <c r="B65" s="36" t="s">
        <v>111</v>
      </c>
      <c r="C65" s="39" t="s">
        <v>54</v>
      </c>
      <c r="D65" s="39" t="s">
        <v>56</v>
      </c>
      <c r="E65" s="44">
        <v>6258</v>
      </c>
      <c r="F65" s="39" t="s">
        <v>57</v>
      </c>
      <c r="G65" s="43">
        <v>76</v>
      </c>
      <c r="H65" s="43">
        <v>66</v>
      </c>
      <c r="I65" s="49">
        <v>0.16</v>
      </c>
      <c r="J65" s="32"/>
    </row>
    <row r="66" spans="2:17" ht="24">
      <c r="B66" s="36" t="s">
        <v>112</v>
      </c>
      <c r="C66" s="39" t="s">
        <v>54</v>
      </c>
      <c r="D66" s="39" t="s">
        <v>56</v>
      </c>
      <c r="E66" s="44">
        <v>4437</v>
      </c>
      <c r="F66" s="39" t="s">
        <v>57</v>
      </c>
      <c r="G66" s="43">
        <v>436</v>
      </c>
      <c r="H66" s="43">
        <v>425</v>
      </c>
      <c r="I66" s="49">
        <v>1.04</v>
      </c>
      <c r="J66" s="32"/>
    </row>
    <row r="67" spans="2:17" ht="24">
      <c r="B67" s="36" t="s">
        <v>113</v>
      </c>
      <c r="C67" s="39" t="s">
        <v>54</v>
      </c>
      <c r="D67" s="39" t="s">
        <v>56</v>
      </c>
      <c r="E67" s="44">
        <v>50153</v>
      </c>
      <c r="F67" s="39" t="s">
        <v>80</v>
      </c>
      <c r="G67" s="43">
        <v>804</v>
      </c>
      <c r="H67" s="43">
        <v>1043</v>
      </c>
      <c r="I67" s="49">
        <v>2.5499999999999998</v>
      </c>
      <c r="J67" s="32"/>
    </row>
    <row r="68" spans="2:17" ht="24">
      <c r="B68" s="36" t="s">
        <v>114</v>
      </c>
      <c r="C68" s="39" t="s">
        <v>54</v>
      </c>
      <c r="D68" s="39" t="s">
        <v>115</v>
      </c>
      <c r="E68" s="44">
        <v>2696</v>
      </c>
      <c r="F68" s="39" t="s">
        <v>116</v>
      </c>
      <c r="G68" s="43">
        <v>387</v>
      </c>
      <c r="H68" s="43">
        <v>382</v>
      </c>
      <c r="I68" s="49">
        <v>0.93</v>
      </c>
      <c r="J68" s="32"/>
    </row>
    <row r="69" spans="2:17" ht="24">
      <c r="B69" s="36" t="s">
        <v>117</v>
      </c>
      <c r="C69" s="39" t="s">
        <v>54</v>
      </c>
      <c r="D69" s="39" t="s">
        <v>56</v>
      </c>
      <c r="E69" s="44">
        <v>1285</v>
      </c>
      <c r="F69" s="39" t="s">
        <v>57</v>
      </c>
      <c r="G69" s="43">
        <v>404</v>
      </c>
      <c r="H69" s="43">
        <v>313</v>
      </c>
      <c r="I69" s="49">
        <v>0.76</v>
      </c>
      <c r="J69" s="32"/>
    </row>
    <row r="70" spans="2:17" ht="24">
      <c r="B70" s="36" t="s">
        <v>118</v>
      </c>
      <c r="C70" s="39" t="s">
        <v>54</v>
      </c>
      <c r="D70" s="39" t="s">
        <v>56</v>
      </c>
      <c r="E70" s="44">
        <v>90053</v>
      </c>
      <c r="F70" s="39" t="s">
        <v>57</v>
      </c>
      <c r="G70" s="43">
        <v>178</v>
      </c>
      <c r="H70" s="43">
        <v>293</v>
      </c>
      <c r="I70" s="49">
        <v>0.72</v>
      </c>
      <c r="J70" s="32"/>
    </row>
    <row r="71" spans="2:17" ht="24">
      <c r="B71" s="36" t="s">
        <v>119</v>
      </c>
      <c r="C71" s="39" t="s">
        <v>54</v>
      </c>
      <c r="D71" s="39" t="s">
        <v>120</v>
      </c>
      <c r="E71" s="44">
        <v>1210</v>
      </c>
      <c r="F71" s="39" t="s">
        <v>121</v>
      </c>
      <c r="G71" s="43">
        <v>381</v>
      </c>
      <c r="H71" s="43">
        <v>367</v>
      </c>
      <c r="I71" s="49">
        <v>0.9</v>
      </c>
      <c r="J71" s="32"/>
    </row>
    <row r="72" spans="2:17">
      <c r="B72" s="36" t="s">
        <v>122</v>
      </c>
      <c r="C72" s="38"/>
      <c r="D72" s="38"/>
      <c r="E72" s="43"/>
      <c r="F72" s="38"/>
      <c r="G72" s="43">
        <v>87</v>
      </c>
      <c r="H72" s="43">
        <v>42</v>
      </c>
      <c r="I72" s="49">
        <v>0.1</v>
      </c>
      <c r="J72" s="32"/>
    </row>
    <row r="73" spans="2:17" ht="24">
      <c r="B73" s="36" t="s">
        <v>123</v>
      </c>
      <c r="C73" s="39" t="s">
        <v>122</v>
      </c>
      <c r="D73" s="39" t="s">
        <v>124</v>
      </c>
      <c r="E73" s="44">
        <v>298116</v>
      </c>
      <c r="F73" s="39" t="s">
        <v>57</v>
      </c>
      <c r="G73" s="43">
        <v>87</v>
      </c>
      <c r="H73" s="43">
        <v>42</v>
      </c>
      <c r="I73" s="49">
        <v>0.1</v>
      </c>
      <c r="J73" s="32"/>
    </row>
    <row r="74" spans="2:17">
      <c r="B74" s="37" t="s">
        <v>125</v>
      </c>
      <c r="C74" s="40"/>
      <c r="D74" s="40"/>
      <c r="E74" s="45"/>
      <c r="F74" s="40"/>
      <c r="G74" s="45">
        <v>34618</v>
      </c>
      <c r="H74" s="45">
        <v>33957</v>
      </c>
      <c r="I74" s="50">
        <v>82.87</v>
      </c>
      <c r="J74" s="32"/>
    </row>
    <row r="75" spans="2:17" ht="5.25" customHeight="1">
      <c r="B75" s="33"/>
      <c r="C75" s="33"/>
      <c r="D75" s="33"/>
      <c r="E75" s="33"/>
      <c r="F75" s="33"/>
      <c r="G75" s="46"/>
      <c r="H75" s="46"/>
      <c r="I75" s="46"/>
      <c r="J75" s="16"/>
      <c r="K75" s="16"/>
      <c r="L75" s="16"/>
      <c r="M75" s="16"/>
      <c r="N75" s="16"/>
      <c r="O75" s="16"/>
      <c r="P75" s="13"/>
      <c r="Q75" s="13"/>
    </row>
    <row r="76" spans="2:17" ht="6.75" customHeight="1">
      <c r="B76" s="16"/>
      <c r="C76" s="16"/>
      <c r="D76" s="16"/>
      <c r="E76" s="16"/>
      <c r="F76" s="16"/>
      <c r="G76" s="17"/>
      <c r="H76" s="17"/>
      <c r="I76" s="17"/>
      <c r="J76" s="16"/>
      <c r="K76" s="16"/>
      <c r="L76" s="16"/>
      <c r="M76" s="16"/>
      <c r="N76" s="16"/>
      <c r="O76" s="16"/>
      <c r="P76" s="13"/>
      <c r="Q76" s="13"/>
    </row>
    <row r="77" spans="2:17" ht="6" customHeight="1">
      <c r="B77" s="16"/>
      <c r="C77" s="16"/>
      <c r="D77" s="16"/>
      <c r="E77" s="16"/>
      <c r="F77" s="16"/>
      <c r="G77" s="18"/>
      <c r="H77" s="18"/>
      <c r="I77" s="18"/>
      <c r="J77" s="16"/>
      <c r="K77" s="16"/>
      <c r="L77" s="16"/>
      <c r="M77" s="16"/>
      <c r="N77" s="16"/>
      <c r="O77" s="16"/>
      <c r="P77" s="13"/>
      <c r="Q77" s="13"/>
    </row>
    <row r="78" spans="2:17" ht="6.75" customHeight="1">
      <c r="B78" s="34"/>
      <c r="C78" s="34"/>
      <c r="D78" s="34"/>
      <c r="E78" s="34"/>
      <c r="F78" s="34"/>
      <c r="G78" s="47"/>
      <c r="H78" s="47"/>
      <c r="I78" s="47"/>
      <c r="J78" s="16"/>
      <c r="K78" s="16"/>
      <c r="L78" s="16"/>
      <c r="M78" s="16"/>
      <c r="N78" s="16"/>
      <c r="O78" s="16"/>
      <c r="P78" s="13"/>
      <c r="Q78" s="13"/>
    </row>
    <row r="79" spans="2:17" ht="36">
      <c r="B79" s="35" t="s">
        <v>158</v>
      </c>
      <c r="C79" s="35" t="s">
        <v>38</v>
      </c>
      <c r="D79" s="35" t="s">
        <v>39</v>
      </c>
      <c r="E79" s="35" t="s">
        <v>40</v>
      </c>
      <c r="F79" s="35" t="s">
        <v>41</v>
      </c>
      <c r="G79" s="35" t="s">
        <v>42</v>
      </c>
      <c r="H79" s="35" t="s">
        <v>43</v>
      </c>
      <c r="I79" s="35" t="s">
        <v>44</v>
      </c>
      <c r="J79" s="32"/>
    </row>
    <row r="80" spans="2:17">
      <c r="B80" s="36" t="s">
        <v>45</v>
      </c>
      <c r="C80" s="38"/>
      <c r="D80" s="38"/>
      <c r="E80" s="38"/>
      <c r="F80" s="38"/>
      <c r="G80" s="43">
        <v>774</v>
      </c>
      <c r="H80" s="43">
        <v>686</v>
      </c>
      <c r="I80" s="49">
        <v>1.67</v>
      </c>
      <c r="J80" s="32"/>
    </row>
    <row r="81" spans="2:17" ht="24">
      <c r="B81" s="36" t="s">
        <v>159</v>
      </c>
      <c r="C81" s="39" t="s">
        <v>45</v>
      </c>
      <c r="D81" s="39" t="s">
        <v>51</v>
      </c>
      <c r="E81" s="43">
        <v>1332</v>
      </c>
      <c r="F81" s="39" t="s">
        <v>160</v>
      </c>
      <c r="G81" s="43">
        <v>774</v>
      </c>
      <c r="H81" s="43">
        <v>686</v>
      </c>
      <c r="I81" s="49">
        <v>1.67</v>
      </c>
      <c r="J81" s="32"/>
    </row>
    <row r="82" spans="2:17">
      <c r="B82" s="36" t="s">
        <v>54</v>
      </c>
      <c r="C82" s="38"/>
      <c r="D82" s="38"/>
      <c r="E82" s="38"/>
      <c r="F82" s="38"/>
      <c r="G82" s="43">
        <v>0</v>
      </c>
      <c r="H82" s="43">
        <v>0</v>
      </c>
      <c r="I82" s="49">
        <v>0</v>
      </c>
      <c r="J82" s="32"/>
    </row>
    <row r="83" spans="2:17">
      <c r="B83" s="36" t="s">
        <v>122</v>
      </c>
      <c r="C83" s="38"/>
      <c r="D83" s="38"/>
      <c r="E83" s="38"/>
      <c r="F83" s="38"/>
      <c r="G83" s="43">
        <v>0</v>
      </c>
      <c r="H83" s="43">
        <v>0</v>
      </c>
      <c r="I83" s="49">
        <v>0</v>
      </c>
      <c r="J83" s="32"/>
    </row>
    <row r="84" spans="2:17">
      <c r="B84" s="37" t="s">
        <v>125</v>
      </c>
      <c r="C84" s="40"/>
      <c r="D84" s="40"/>
      <c r="E84" s="40"/>
      <c r="F84" s="40"/>
      <c r="G84" s="45">
        <v>774</v>
      </c>
      <c r="H84" s="45">
        <v>686</v>
      </c>
      <c r="I84" s="50">
        <v>1.67</v>
      </c>
      <c r="J84" s="32"/>
    </row>
    <row r="85" spans="2:17" ht="6.75" customHeight="1">
      <c r="B85" s="33"/>
      <c r="C85" s="33"/>
      <c r="D85" s="33"/>
      <c r="E85" s="33"/>
      <c r="F85" s="33"/>
      <c r="G85" s="48"/>
      <c r="H85" s="48"/>
      <c r="I85" s="48"/>
      <c r="J85" s="16"/>
      <c r="K85" s="16"/>
      <c r="L85" s="16"/>
      <c r="M85" s="16"/>
      <c r="N85" s="16"/>
      <c r="O85" s="16"/>
      <c r="P85" s="13"/>
      <c r="Q85" s="13"/>
    </row>
    <row r="86" spans="2:17" ht="5.2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8"/>
      <c r="N86" s="18"/>
      <c r="O86" s="18"/>
      <c r="P86" s="13"/>
      <c r="Q86" s="13"/>
    </row>
    <row r="87" spans="2:17" ht="6.75" customHeight="1">
      <c r="B87" s="34"/>
      <c r="C87" s="34"/>
      <c r="D87" s="34"/>
      <c r="E87" s="34"/>
      <c r="F87" s="34"/>
      <c r="G87" s="34"/>
      <c r="H87" s="34"/>
      <c r="I87" s="34"/>
      <c r="J87" s="34"/>
      <c r="K87" s="51"/>
      <c r="L87" s="18"/>
      <c r="M87" s="18"/>
      <c r="N87" s="16"/>
      <c r="O87" s="16"/>
      <c r="P87" s="13"/>
      <c r="Q87" s="13"/>
    </row>
    <row r="88" spans="2:17" ht="36">
      <c r="B88" s="35" t="s">
        <v>209</v>
      </c>
      <c r="C88" s="35" t="s">
        <v>38</v>
      </c>
      <c r="D88" s="35" t="s">
        <v>39</v>
      </c>
      <c r="E88" s="35" t="s">
        <v>210</v>
      </c>
      <c r="F88" s="35" t="s">
        <v>211</v>
      </c>
      <c r="G88" s="35" t="s">
        <v>212</v>
      </c>
      <c r="H88" s="35" t="s">
        <v>40</v>
      </c>
      <c r="I88" s="35" t="s">
        <v>42</v>
      </c>
      <c r="J88" s="35" t="s">
        <v>43</v>
      </c>
      <c r="K88" s="35" t="s">
        <v>44</v>
      </c>
      <c r="L88" s="32"/>
    </row>
    <row r="89" spans="2:17" ht="24">
      <c r="B89" s="37" t="s">
        <v>213</v>
      </c>
      <c r="C89" s="41"/>
      <c r="D89" s="41"/>
      <c r="E89" s="41"/>
      <c r="F89" s="41"/>
      <c r="G89" s="41"/>
      <c r="H89" s="41"/>
      <c r="I89" s="45">
        <v>0</v>
      </c>
      <c r="J89" s="45">
        <v>0</v>
      </c>
      <c r="K89" s="50">
        <v>0</v>
      </c>
      <c r="L89" s="32"/>
    </row>
    <row r="90" spans="2:17">
      <c r="B90" s="36" t="s">
        <v>54</v>
      </c>
      <c r="C90" s="42"/>
      <c r="D90" s="42"/>
      <c r="E90" s="42"/>
      <c r="F90" s="42"/>
      <c r="G90" s="42"/>
      <c r="H90" s="42"/>
      <c r="I90" s="43">
        <v>0</v>
      </c>
      <c r="J90" s="43">
        <v>0</v>
      </c>
      <c r="K90" s="49">
        <v>0</v>
      </c>
      <c r="L90" s="32"/>
    </row>
    <row r="91" spans="2:17" ht="60">
      <c r="B91" s="36" t="s">
        <v>214</v>
      </c>
      <c r="C91" s="39" t="s">
        <v>54</v>
      </c>
      <c r="D91" s="39" t="s">
        <v>56</v>
      </c>
      <c r="E91" s="39" t="s">
        <v>215</v>
      </c>
      <c r="F91" s="39" t="s">
        <v>57</v>
      </c>
      <c r="G91" s="39" t="s">
        <v>216</v>
      </c>
      <c r="H91" s="43">
        <v>25</v>
      </c>
      <c r="I91" s="43">
        <v>0</v>
      </c>
      <c r="J91" s="43">
        <v>0</v>
      </c>
      <c r="K91" s="49">
        <v>0</v>
      </c>
      <c r="L91" s="32"/>
    </row>
    <row r="92" spans="2:17">
      <c r="B92" s="36" t="s">
        <v>45</v>
      </c>
      <c r="C92" s="42"/>
      <c r="D92" s="42"/>
      <c r="E92" s="42"/>
      <c r="F92" s="42"/>
      <c r="G92" s="42"/>
      <c r="H92" s="42"/>
      <c r="I92" s="43">
        <v>0</v>
      </c>
      <c r="J92" s="43">
        <v>0</v>
      </c>
      <c r="K92" s="49">
        <v>0</v>
      </c>
      <c r="L92" s="32"/>
    </row>
    <row r="93" spans="2:17">
      <c r="B93" s="36" t="s">
        <v>122</v>
      </c>
      <c r="C93" s="42"/>
      <c r="D93" s="42"/>
      <c r="E93" s="42"/>
      <c r="F93" s="42"/>
      <c r="G93" s="42"/>
      <c r="H93" s="42"/>
      <c r="I93" s="43">
        <v>0</v>
      </c>
      <c r="J93" s="43">
        <v>0</v>
      </c>
      <c r="K93" s="49">
        <v>0</v>
      </c>
      <c r="L93" s="32"/>
    </row>
    <row r="94" spans="2:17" ht="24">
      <c r="B94" s="37" t="s">
        <v>217</v>
      </c>
      <c r="C94" s="41"/>
      <c r="D94" s="41"/>
      <c r="E94" s="41"/>
      <c r="F94" s="41"/>
      <c r="G94" s="41"/>
      <c r="H94" s="41"/>
      <c r="I94" s="45">
        <v>0</v>
      </c>
      <c r="J94" s="45">
        <v>-7</v>
      </c>
      <c r="K94" s="50">
        <v>-0.01</v>
      </c>
      <c r="L94" s="32"/>
    </row>
    <row r="95" spans="2:17">
      <c r="B95" s="36" t="s">
        <v>54</v>
      </c>
      <c r="C95" s="42"/>
      <c r="D95" s="42"/>
      <c r="E95" s="42"/>
      <c r="F95" s="42"/>
      <c r="G95" s="42"/>
      <c r="H95" s="42"/>
      <c r="I95" s="43">
        <v>0</v>
      </c>
      <c r="J95" s="43">
        <v>0</v>
      </c>
      <c r="K95" s="49">
        <v>0</v>
      </c>
      <c r="L95" s="32"/>
    </row>
    <row r="96" spans="2:17">
      <c r="B96" s="36" t="s">
        <v>45</v>
      </c>
      <c r="C96" s="42"/>
      <c r="D96" s="42"/>
      <c r="E96" s="42"/>
      <c r="F96" s="42"/>
      <c r="G96" s="42"/>
      <c r="H96" s="42"/>
      <c r="I96" s="43">
        <v>0</v>
      </c>
      <c r="J96" s="43">
        <v>0</v>
      </c>
      <c r="K96" s="49">
        <v>0</v>
      </c>
      <c r="L96" s="32"/>
    </row>
    <row r="97" spans="2:12">
      <c r="B97" s="36" t="s">
        <v>122</v>
      </c>
      <c r="C97" s="42"/>
      <c r="D97" s="42"/>
      <c r="E97" s="42"/>
      <c r="F97" s="42"/>
      <c r="G97" s="42"/>
      <c r="H97" s="42"/>
      <c r="I97" s="43">
        <v>0</v>
      </c>
      <c r="J97" s="43">
        <v>-7</v>
      </c>
      <c r="K97" s="49">
        <v>-0.01</v>
      </c>
      <c r="L97" s="32"/>
    </row>
    <row r="98" spans="2:12" ht="24">
      <c r="B98" s="36" t="s">
        <v>218</v>
      </c>
      <c r="C98" s="39" t="s">
        <v>122</v>
      </c>
      <c r="D98" s="39" t="s">
        <v>124</v>
      </c>
      <c r="E98" s="39" t="s">
        <v>219</v>
      </c>
      <c r="F98" s="39" t="s">
        <v>57</v>
      </c>
      <c r="G98" s="39" t="s">
        <v>35</v>
      </c>
      <c r="H98" s="43">
        <v>1</v>
      </c>
      <c r="I98" s="43">
        <v>0</v>
      </c>
      <c r="J98" s="43">
        <v>2</v>
      </c>
      <c r="K98" s="49">
        <v>0</v>
      </c>
      <c r="L98" s="32"/>
    </row>
    <row r="99" spans="2:12" ht="24">
      <c r="B99" s="36" t="s">
        <v>220</v>
      </c>
      <c r="C99" s="39" t="s">
        <v>122</v>
      </c>
      <c r="D99" s="39" t="s">
        <v>124</v>
      </c>
      <c r="E99" s="39" t="s">
        <v>219</v>
      </c>
      <c r="F99" s="39" t="s">
        <v>57</v>
      </c>
      <c r="G99" s="39" t="s">
        <v>35</v>
      </c>
      <c r="H99" s="43">
        <v>1</v>
      </c>
      <c r="I99" s="43">
        <v>0</v>
      </c>
      <c r="J99" s="43">
        <v>0</v>
      </c>
      <c r="K99" s="49">
        <v>0</v>
      </c>
      <c r="L99" s="32"/>
    </row>
    <row r="100" spans="2:12" ht="24">
      <c r="B100" s="36" t="s">
        <v>221</v>
      </c>
      <c r="C100" s="39" t="s">
        <v>122</v>
      </c>
      <c r="D100" s="39" t="s">
        <v>124</v>
      </c>
      <c r="E100" s="39" t="s">
        <v>219</v>
      </c>
      <c r="F100" s="39" t="s">
        <v>57</v>
      </c>
      <c r="G100" s="39" t="s">
        <v>35</v>
      </c>
      <c r="H100" s="43">
        <v>1</v>
      </c>
      <c r="I100" s="43">
        <v>0</v>
      </c>
      <c r="J100" s="43">
        <v>0</v>
      </c>
      <c r="K100" s="49">
        <v>0</v>
      </c>
      <c r="L100" s="32"/>
    </row>
    <row r="101" spans="2:12" ht="24">
      <c r="B101" s="36" t="s">
        <v>222</v>
      </c>
      <c r="C101" s="39" t="s">
        <v>122</v>
      </c>
      <c r="D101" s="39" t="s">
        <v>124</v>
      </c>
      <c r="E101" s="39" t="s">
        <v>219</v>
      </c>
      <c r="F101" s="39" t="s">
        <v>57</v>
      </c>
      <c r="G101" s="39" t="s">
        <v>35</v>
      </c>
      <c r="H101" s="43">
        <v>1</v>
      </c>
      <c r="I101" s="43">
        <v>0</v>
      </c>
      <c r="J101" s="43">
        <v>-2</v>
      </c>
      <c r="K101" s="49">
        <v>0</v>
      </c>
      <c r="L101" s="32"/>
    </row>
    <row r="102" spans="2:12" ht="24">
      <c r="B102" s="36" t="s">
        <v>223</v>
      </c>
      <c r="C102" s="39" t="s">
        <v>122</v>
      </c>
      <c r="D102" s="39" t="s">
        <v>124</v>
      </c>
      <c r="E102" s="39" t="s">
        <v>219</v>
      </c>
      <c r="F102" s="39" t="s">
        <v>57</v>
      </c>
      <c r="G102" s="39" t="s">
        <v>35</v>
      </c>
      <c r="H102" s="43">
        <v>1</v>
      </c>
      <c r="I102" s="43">
        <v>0</v>
      </c>
      <c r="J102" s="43">
        <v>1</v>
      </c>
      <c r="K102" s="49">
        <v>0</v>
      </c>
      <c r="L102" s="32"/>
    </row>
    <row r="103" spans="2:12" ht="24">
      <c r="B103" s="36" t="s">
        <v>224</v>
      </c>
      <c r="C103" s="39" t="s">
        <v>122</v>
      </c>
      <c r="D103" s="39" t="s">
        <v>124</v>
      </c>
      <c r="E103" s="39" t="s">
        <v>219</v>
      </c>
      <c r="F103" s="39" t="s">
        <v>57</v>
      </c>
      <c r="G103" s="39" t="s">
        <v>8</v>
      </c>
      <c r="H103" s="43">
        <v>1</v>
      </c>
      <c r="I103" s="43">
        <v>0</v>
      </c>
      <c r="J103" s="43">
        <v>-3</v>
      </c>
      <c r="K103" s="49">
        <v>-0.01</v>
      </c>
      <c r="L103" s="32"/>
    </row>
    <row r="104" spans="2:12" ht="24">
      <c r="B104" s="36" t="s">
        <v>225</v>
      </c>
      <c r="C104" s="39" t="s">
        <v>122</v>
      </c>
      <c r="D104" s="39" t="s">
        <v>124</v>
      </c>
      <c r="E104" s="39" t="s">
        <v>219</v>
      </c>
      <c r="F104" s="39" t="s">
        <v>57</v>
      </c>
      <c r="G104" s="39" t="s">
        <v>36</v>
      </c>
      <c r="H104" s="43">
        <v>1</v>
      </c>
      <c r="I104" s="43">
        <v>0</v>
      </c>
      <c r="J104" s="43">
        <v>-1</v>
      </c>
      <c r="K104" s="49">
        <v>0</v>
      </c>
      <c r="L104" s="32"/>
    </row>
    <row r="105" spans="2:12" ht="24">
      <c r="B105" s="36" t="s">
        <v>226</v>
      </c>
      <c r="C105" s="39" t="s">
        <v>122</v>
      </c>
      <c r="D105" s="39" t="s">
        <v>124</v>
      </c>
      <c r="E105" s="39" t="s">
        <v>219</v>
      </c>
      <c r="F105" s="39" t="s">
        <v>57</v>
      </c>
      <c r="G105" s="39" t="s">
        <v>36</v>
      </c>
      <c r="H105" s="43">
        <v>1</v>
      </c>
      <c r="I105" s="43">
        <v>0</v>
      </c>
      <c r="J105" s="43">
        <v>0</v>
      </c>
      <c r="K105" s="49">
        <v>0</v>
      </c>
      <c r="L105" s="32"/>
    </row>
    <row r="106" spans="2:12" ht="24">
      <c r="B106" s="36" t="s">
        <v>227</v>
      </c>
      <c r="C106" s="39" t="s">
        <v>122</v>
      </c>
      <c r="D106" s="39" t="s">
        <v>124</v>
      </c>
      <c r="E106" s="39" t="s">
        <v>219</v>
      </c>
      <c r="F106" s="39" t="s">
        <v>57</v>
      </c>
      <c r="G106" s="39" t="s">
        <v>36</v>
      </c>
      <c r="H106" s="43">
        <v>1</v>
      </c>
      <c r="I106" s="43">
        <v>0</v>
      </c>
      <c r="J106" s="43">
        <v>0</v>
      </c>
      <c r="K106" s="49">
        <v>0</v>
      </c>
      <c r="L106" s="32"/>
    </row>
    <row r="107" spans="2:12" ht="24">
      <c r="B107" s="36" t="s">
        <v>228</v>
      </c>
      <c r="C107" s="39" t="s">
        <v>122</v>
      </c>
      <c r="D107" s="39" t="s">
        <v>124</v>
      </c>
      <c r="E107" s="39" t="s">
        <v>219</v>
      </c>
      <c r="F107" s="39" t="s">
        <v>57</v>
      </c>
      <c r="G107" s="39" t="s">
        <v>9</v>
      </c>
      <c r="H107" s="43">
        <v>1</v>
      </c>
      <c r="I107" s="43">
        <v>0</v>
      </c>
      <c r="J107" s="43">
        <v>0</v>
      </c>
      <c r="K107" s="49">
        <v>0</v>
      </c>
      <c r="L107" s="32"/>
    </row>
    <row r="108" spans="2:12" ht="24">
      <c r="B108" s="36" t="s">
        <v>229</v>
      </c>
      <c r="C108" s="39" t="s">
        <v>122</v>
      </c>
      <c r="D108" s="39" t="s">
        <v>124</v>
      </c>
      <c r="E108" s="39" t="s">
        <v>219</v>
      </c>
      <c r="F108" s="39" t="s">
        <v>57</v>
      </c>
      <c r="G108" s="39" t="s">
        <v>9</v>
      </c>
      <c r="H108" s="43">
        <v>1</v>
      </c>
      <c r="I108" s="43">
        <v>0</v>
      </c>
      <c r="J108" s="43">
        <v>-2</v>
      </c>
      <c r="K108" s="49">
        <v>0</v>
      </c>
      <c r="L108" s="32"/>
    </row>
    <row r="109" spans="2:12" ht="24">
      <c r="B109" s="36" t="s">
        <v>230</v>
      </c>
      <c r="C109" s="39" t="s">
        <v>122</v>
      </c>
      <c r="D109" s="39" t="s">
        <v>124</v>
      </c>
      <c r="E109" s="39" t="s">
        <v>219</v>
      </c>
      <c r="F109" s="39" t="s">
        <v>57</v>
      </c>
      <c r="G109" s="39" t="s">
        <v>9</v>
      </c>
      <c r="H109" s="43">
        <v>1</v>
      </c>
      <c r="I109" s="43">
        <v>0</v>
      </c>
      <c r="J109" s="43">
        <v>-1</v>
      </c>
      <c r="K109" s="49">
        <v>0</v>
      </c>
      <c r="L109" s="32"/>
    </row>
    <row r="110" spans="2:12" ht="24">
      <c r="B110" s="36" t="s">
        <v>231</v>
      </c>
      <c r="C110" s="39" t="s">
        <v>122</v>
      </c>
      <c r="D110" s="39" t="s">
        <v>124</v>
      </c>
      <c r="E110" s="39" t="s">
        <v>219</v>
      </c>
      <c r="F110" s="39" t="s">
        <v>57</v>
      </c>
      <c r="G110" s="39" t="s">
        <v>9</v>
      </c>
      <c r="H110" s="43">
        <v>1</v>
      </c>
      <c r="I110" s="43">
        <v>0</v>
      </c>
      <c r="J110" s="43">
        <v>0</v>
      </c>
      <c r="K110" s="49">
        <v>0</v>
      </c>
      <c r="L110" s="32"/>
    </row>
    <row r="111" spans="2:12" ht="24">
      <c r="B111" s="36" t="s">
        <v>232</v>
      </c>
      <c r="C111" s="39" t="s">
        <v>122</v>
      </c>
      <c r="D111" s="39" t="s">
        <v>124</v>
      </c>
      <c r="E111" s="39" t="s">
        <v>219</v>
      </c>
      <c r="F111" s="39" t="s">
        <v>57</v>
      </c>
      <c r="G111" s="39" t="s">
        <v>9</v>
      </c>
      <c r="H111" s="43">
        <v>1</v>
      </c>
      <c r="I111" s="43">
        <v>0</v>
      </c>
      <c r="J111" s="43">
        <v>-1</v>
      </c>
      <c r="K111" s="49">
        <v>0</v>
      </c>
      <c r="L111" s="32"/>
    </row>
    <row r="112" spans="2:12" ht="24">
      <c r="B112" s="36" t="s">
        <v>233</v>
      </c>
      <c r="C112" s="39" t="s">
        <v>122</v>
      </c>
      <c r="D112" s="39" t="s">
        <v>124</v>
      </c>
      <c r="E112" s="39" t="s">
        <v>219</v>
      </c>
      <c r="F112" s="39" t="s">
        <v>57</v>
      </c>
      <c r="G112" s="39" t="s">
        <v>9</v>
      </c>
      <c r="H112" s="43">
        <v>1</v>
      </c>
      <c r="I112" s="43">
        <v>0</v>
      </c>
      <c r="J112" s="43">
        <v>0</v>
      </c>
      <c r="K112" s="49">
        <v>0</v>
      </c>
      <c r="L112" s="32"/>
    </row>
    <row r="113" spans="2:17">
      <c r="B113" s="37" t="s">
        <v>125</v>
      </c>
      <c r="C113" s="41"/>
      <c r="D113" s="41"/>
      <c r="E113" s="41"/>
      <c r="F113" s="41"/>
      <c r="G113" s="41"/>
      <c r="H113" s="41"/>
      <c r="I113" s="45">
        <v>0</v>
      </c>
      <c r="J113" s="45">
        <v>-7</v>
      </c>
      <c r="K113" s="50">
        <v>-0.01</v>
      </c>
      <c r="L113" s="32"/>
    </row>
    <row r="114" spans="2:17" ht="6" customHeight="1">
      <c r="B114" s="33"/>
      <c r="C114" s="33"/>
      <c r="D114" s="33"/>
      <c r="E114" s="33"/>
      <c r="F114" s="33"/>
      <c r="G114" s="33"/>
      <c r="H114" s="33"/>
      <c r="I114" s="48"/>
      <c r="J114" s="48"/>
      <c r="K114" s="48"/>
      <c r="L114" s="16"/>
      <c r="M114" s="16"/>
      <c r="N114" s="16"/>
      <c r="O114" s="16"/>
      <c r="P114" s="13"/>
      <c r="Q114" s="13"/>
    </row>
    <row r="115" spans="2:17" ht="6.75" customHeight="1">
      <c r="B115" s="16"/>
      <c r="C115" s="16"/>
      <c r="D115" s="16"/>
      <c r="E115" s="16"/>
      <c r="F115" s="16"/>
      <c r="G115" s="18"/>
      <c r="H115" s="18"/>
      <c r="I115" s="18"/>
      <c r="J115" s="16"/>
      <c r="K115" s="16"/>
      <c r="L115" s="16"/>
      <c r="M115" s="16"/>
      <c r="N115" s="16"/>
      <c r="O115" s="16"/>
      <c r="P115" s="13"/>
      <c r="Q115" s="13"/>
    </row>
    <row r="116" spans="2:17" ht="7.5" customHeight="1">
      <c r="B116" s="16"/>
      <c r="C116" s="16"/>
      <c r="D116" s="16"/>
      <c r="E116" s="16"/>
      <c r="F116" s="16"/>
      <c r="G116" s="18"/>
      <c r="H116" s="18"/>
      <c r="I116" s="18"/>
      <c r="J116" s="16"/>
      <c r="K116" s="16"/>
      <c r="L116" s="16"/>
      <c r="M116" s="16"/>
      <c r="N116" s="16"/>
      <c r="O116" s="16"/>
      <c r="P116" s="13"/>
      <c r="Q116" s="13"/>
    </row>
    <row r="117" spans="2:17" ht="7.5" customHeight="1">
      <c r="B117" s="16"/>
      <c r="C117" s="16"/>
      <c r="D117" s="16"/>
      <c r="E117" s="16"/>
      <c r="F117" s="16"/>
      <c r="G117" s="16"/>
      <c r="H117" s="18"/>
      <c r="I117" s="18"/>
      <c r="J117" s="18"/>
      <c r="K117" s="16"/>
      <c r="L117" s="16"/>
      <c r="M117" s="16"/>
      <c r="N117" s="16"/>
      <c r="O117" s="16"/>
      <c r="P117" s="13"/>
      <c r="Q117" s="13"/>
    </row>
    <row r="118" spans="2:17" ht="6" customHeight="1">
      <c r="B118" s="16"/>
      <c r="C118" s="16"/>
      <c r="D118" s="16"/>
      <c r="E118" s="16"/>
      <c r="F118" s="16"/>
      <c r="G118" s="16"/>
      <c r="H118" s="16"/>
      <c r="I118" s="18"/>
      <c r="J118" s="18"/>
      <c r="K118" s="18"/>
      <c r="L118" s="16"/>
      <c r="M118" s="16"/>
      <c r="N118" s="16"/>
      <c r="O118" s="16"/>
      <c r="P118" s="13"/>
      <c r="Q118" s="13"/>
    </row>
    <row r="119" spans="2:17" ht="6.75" customHeight="1">
      <c r="B119" s="16"/>
      <c r="C119" s="16"/>
      <c r="D119" s="16"/>
      <c r="E119" s="18"/>
      <c r="F119" s="18"/>
      <c r="G119" s="18"/>
      <c r="H119" s="16"/>
      <c r="I119" s="16"/>
      <c r="J119" s="16"/>
      <c r="K119" s="16"/>
      <c r="L119" s="16"/>
      <c r="M119" s="16"/>
      <c r="N119" s="16"/>
      <c r="O119" s="16"/>
      <c r="P119" s="13"/>
      <c r="Q119" s="13"/>
    </row>
    <row r="120" spans="2:17" ht="6" customHeight="1">
      <c r="B120" s="16"/>
      <c r="C120" s="16"/>
      <c r="D120" s="16"/>
      <c r="E120" s="16"/>
      <c r="F120" s="16"/>
      <c r="G120" s="16"/>
      <c r="H120" s="18"/>
      <c r="I120" s="18"/>
      <c r="J120" s="18"/>
      <c r="K120" s="18"/>
      <c r="L120" s="16"/>
      <c r="M120" s="16"/>
      <c r="N120" s="16"/>
      <c r="O120" s="16"/>
      <c r="P120" s="13"/>
      <c r="Q120" s="13"/>
    </row>
    <row r="121" spans="2:17" s="7" customFormat="1" ht="5.25" customHeight="1"/>
    <row r="122" spans="2:17" s="1" customFormat="1">
      <c r="B122" s="94"/>
      <c r="C122" s="94"/>
      <c r="D122" s="94"/>
      <c r="E122" s="94"/>
      <c r="F122" s="94"/>
      <c r="G122" s="94"/>
      <c r="H122" s="94"/>
      <c r="I122" s="94"/>
      <c r="J122" s="19"/>
      <c r="K122" s="19"/>
      <c r="L122" s="19"/>
      <c r="M122" s="19"/>
      <c r="N122" s="19"/>
      <c r="O122" s="19"/>
      <c r="P122" s="15"/>
      <c r="Q122" s="15"/>
    </row>
    <row r="123" spans="2:17" s="1" customFormat="1" ht="6.75" customHeight="1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</sheetData>
  <mergeCells count="2">
    <mergeCell ref="B2:I2"/>
    <mergeCell ref="B122:I122"/>
  </mergeCells>
  <conditionalFormatting sqref="E75 E8:E12 E14:E71 E73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Akcji - Aktywna Selekcja_x000D_ (subfundusz w Pekao FIO)</oddHeader>
    <oddFooter>&amp;R12/31/2018&amp;L&amp;7Sprawozdanie roczne&amp;C&amp;7</oddFooter>
  </headerFooter>
  <rowBreaks count="1" manualBreakCount="1">
    <brk id="8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3" t="s">
        <v>260</v>
      </c>
      <c r="C2" s="93"/>
      <c r="D2" s="93"/>
      <c r="E2" s="93" t="s">
        <v>260</v>
      </c>
      <c r="F2" s="93"/>
      <c r="G2" s="93"/>
      <c r="L2"/>
    </row>
    <row r="3" spans="2:12">
      <c r="B3" t="s">
        <v>261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2"/>
      <c r="C7" s="52"/>
      <c r="D7" s="52"/>
      <c r="E7" s="5"/>
      <c r="F7" s="5"/>
      <c r="G7" s="5"/>
      <c r="H7" s="5"/>
      <c r="I7" s="5"/>
      <c r="J7" s="5"/>
    </row>
    <row r="8" spans="2:12" ht="36">
      <c r="B8" s="35" t="s">
        <v>207</v>
      </c>
      <c r="C8" s="55" t="s">
        <v>43</v>
      </c>
      <c r="D8" s="56" t="s">
        <v>44</v>
      </c>
      <c r="E8" s="32"/>
    </row>
    <row r="9" spans="2:12">
      <c r="B9" s="36" t="s">
        <v>208</v>
      </c>
      <c r="C9" s="43">
        <v>4368</v>
      </c>
      <c r="D9" s="49">
        <v>10.66</v>
      </c>
      <c r="E9" s="32"/>
    </row>
    <row r="10" spans="2:12">
      <c r="B10" s="37" t="s">
        <v>125</v>
      </c>
      <c r="C10" s="45">
        <v>4368</v>
      </c>
      <c r="D10" s="50">
        <v>10.66</v>
      </c>
      <c r="E10" s="32"/>
    </row>
    <row r="11" spans="2:12" ht="5.25" customHeight="1">
      <c r="B11" s="53"/>
      <c r="C11" s="53"/>
      <c r="D11" s="53"/>
      <c r="E11" s="5"/>
      <c r="F11" s="5"/>
      <c r="G11" s="5"/>
      <c r="H11" s="5"/>
      <c r="I11" s="5"/>
      <c r="J11" s="5"/>
    </row>
    <row r="12" spans="2:12" ht="36">
      <c r="B12" s="35" t="s">
        <v>234</v>
      </c>
      <c r="C12" s="35" t="s">
        <v>43</v>
      </c>
      <c r="D12" s="57" t="s">
        <v>44</v>
      </c>
      <c r="E12" s="32"/>
    </row>
    <row r="13" spans="2:12" ht="24">
      <c r="B13" s="54" t="s">
        <v>235</v>
      </c>
      <c r="C13" s="43">
        <v>2</v>
      </c>
      <c r="D13" s="49">
        <v>0</v>
      </c>
      <c r="E13" s="32"/>
    </row>
    <row r="14" spans="2:12" ht="24">
      <c r="B14" s="54" t="s">
        <v>236</v>
      </c>
      <c r="C14" s="43">
        <v>-2</v>
      </c>
      <c r="D14" s="49">
        <v>0</v>
      </c>
      <c r="E14" s="32"/>
    </row>
    <row r="15" spans="2:12" ht="24">
      <c r="B15" s="54" t="s">
        <v>237</v>
      </c>
      <c r="C15" s="43">
        <v>1</v>
      </c>
      <c r="D15" s="49">
        <v>0</v>
      </c>
      <c r="E15" s="32"/>
    </row>
    <row r="16" spans="2:12" ht="24">
      <c r="B16" s="54" t="s">
        <v>238</v>
      </c>
      <c r="C16" s="43">
        <v>-3</v>
      </c>
      <c r="D16" s="49">
        <v>-0.01</v>
      </c>
      <c r="E16" s="32"/>
    </row>
    <row r="17" spans="2:12" ht="24">
      <c r="B17" s="54" t="s">
        <v>239</v>
      </c>
      <c r="C17" s="43">
        <v>-1</v>
      </c>
      <c r="D17" s="49">
        <v>0</v>
      </c>
      <c r="E17" s="32"/>
    </row>
    <row r="18" spans="2:12" ht="24">
      <c r="B18" s="54" t="s">
        <v>240</v>
      </c>
      <c r="C18" s="43">
        <v>-2</v>
      </c>
      <c r="D18" s="49">
        <v>0</v>
      </c>
      <c r="E18" s="32"/>
    </row>
    <row r="19" spans="2:12" ht="24">
      <c r="B19" s="54" t="s">
        <v>241</v>
      </c>
      <c r="C19" s="43">
        <v>-1</v>
      </c>
      <c r="D19" s="49">
        <v>0</v>
      </c>
      <c r="E19" s="32"/>
    </row>
    <row r="20" spans="2:12" ht="24">
      <c r="B20" s="54" t="s">
        <v>242</v>
      </c>
      <c r="C20" s="43">
        <v>0</v>
      </c>
      <c r="D20" s="49">
        <v>0</v>
      </c>
      <c r="E20" s="32"/>
    </row>
    <row r="21" spans="2:12">
      <c r="B21" s="37" t="s">
        <v>125</v>
      </c>
      <c r="C21" s="45">
        <v>-6</v>
      </c>
      <c r="D21" s="50">
        <v>-0.01</v>
      </c>
      <c r="E21" s="32"/>
    </row>
    <row r="22" spans="2:12" ht="6.75" customHeight="1">
      <c r="B22" s="53"/>
      <c r="C22" s="53"/>
      <c r="D22" s="53"/>
      <c r="E22" s="5"/>
      <c r="F22" s="5"/>
      <c r="G22" s="5"/>
      <c r="H22" s="5"/>
      <c r="I22" s="5"/>
      <c r="J22" s="5"/>
    </row>
    <row r="23" spans="2:12" s="7" customFormat="1" ht="6" customHeight="1">
      <c r="L23" s="12"/>
    </row>
    <row r="24" spans="2:12" s="7" customFormat="1" ht="12">
      <c r="B24" s="95"/>
      <c r="C24" s="95"/>
      <c r="D24" s="95"/>
      <c r="E24" s="95"/>
      <c r="F24" s="95"/>
      <c r="G24" s="95"/>
      <c r="L24" s="12"/>
    </row>
    <row r="25" spans="2:12" ht="7.5" customHeight="1"/>
  </sheetData>
  <mergeCells count="2">
    <mergeCell ref="B2:G2"/>
    <mergeCell ref="B24:G24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Akcji - Aktywna Selekcja_x000D_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3" t="s">
        <v>260</v>
      </c>
      <c r="C2" s="93"/>
      <c r="D2" s="93"/>
    </row>
    <row r="3" spans="2:5">
      <c r="B3" t="s">
        <v>261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126</v>
      </c>
      <c r="C6" s="60">
        <v>43465</v>
      </c>
      <c r="D6" s="60">
        <v>43100</v>
      </c>
      <c r="E6" s="32"/>
    </row>
    <row r="7" spans="2:5">
      <c r="B7" s="58" t="s">
        <v>127</v>
      </c>
      <c r="C7" s="61">
        <v>40979</v>
      </c>
      <c r="D7" s="61">
        <v>51319</v>
      </c>
      <c r="E7" s="32"/>
    </row>
    <row r="8" spans="2:5">
      <c r="B8" s="59" t="s">
        <v>128</v>
      </c>
      <c r="C8" s="27">
        <v>1569</v>
      </c>
      <c r="D8" s="27">
        <v>4108</v>
      </c>
      <c r="E8" s="32"/>
    </row>
    <row r="9" spans="2:5">
      <c r="B9" s="59" t="s">
        <v>129</v>
      </c>
      <c r="C9" s="27">
        <v>264</v>
      </c>
      <c r="D9" s="27">
        <v>208</v>
      </c>
      <c r="E9" s="32"/>
    </row>
    <row r="10" spans="2:5">
      <c r="B10" s="59" t="s">
        <v>130</v>
      </c>
      <c r="C10" s="27">
        <v>4500</v>
      </c>
      <c r="D10" s="27">
        <v>0</v>
      </c>
      <c r="E10" s="32"/>
    </row>
    <row r="11" spans="2:5">
      <c r="B11" s="59" t="s">
        <v>131</v>
      </c>
      <c r="C11" s="27">
        <v>34601</v>
      </c>
      <c r="D11" s="27">
        <v>46138</v>
      </c>
      <c r="E11" s="32"/>
    </row>
    <row r="12" spans="2:5">
      <c r="B12" s="59" t="s">
        <v>132</v>
      </c>
      <c r="C12" s="27">
        <v>0</v>
      </c>
      <c r="D12" s="27">
        <v>0</v>
      </c>
      <c r="E12" s="32"/>
    </row>
    <row r="13" spans="2:5">
      <c r="B13" s="59" t="s">
        <v>133</v>
      </c>
      <c r="C13" s="27">
        <v>45</v>
      </c>
      <c r="D13" s="27">
        <v>865</v>
      </c>
      <c r="E13" s="32"/>
    </row>
    <row r="14" spans="2:5">
      <c r="B14" s="59" t="s">
        <v>132</v>
      </c>
      <c r="C14" s="27">
        <v>0</v>
      </c>
      <c r="D14" s="27">
        <v>0</v>
      </c>
      <c r="E14" s="32"/>
    </row>
    <row r="15" spans="2:5">
      <c r="B15" s="59" t="s">
        <v>134</v>
      </c>
      <c r="C15" s="27">
        <v>0</v>
      </c>
      <c r="D15" s="27">
        <v>0</v>
      </c>
      <c r="E15" s="32"/>
    </row>
    <row r="16" spans="2:5">
      <c r="B16" s="59" t="s">
        <v>135</v>
      </c>
      <c r="C16" s="27">
        <v>0</v>
      </c>
      <c r="D16" s="27">
        <v>0</v>
      </c>
      <c r="E16" s="32"/>
    </row>
    <row r="17" spans="2:5">
      <c r="B17" s="58" t="s">
        <v>136</v>
      </c>
      <c r="C17" s="61">
        <v>2220</v>
      </c>
      <c r="D17" s="61">
        <v>331</v>
      </c>
      <c r="E17" s="32"/>
    </row>
    <row r="18" spans="2:5">
      <c r="B18" s="58" t="s">
        <v>137</v>
      </c>
      <c r="C18" s="61">
        <v>38759</v>
      </c>
      <c r="D18" s="61">
        <v>50988</v>
      </c>
      <c r="E18" s="32"/>
    </row>
    <row r="19" spans="2:5">
      <c r="B19" s="58" t="s">
        <v>138</v>
      </c>
      <c r="C19" s="61">
        <v>41465</v>
      </c>
      <c r="D19" s="61">
        <v>45872</v>
      </c>
      <c r="E19" s="32"/>
    </row>
    <row r="20" spans="2:5">
      <c r="B20" s="59" t="s">
        <v>139</v>
      </c>
      <c r="C20" s="27">
        <v>200574</v>
      </c>
      <c r="D20" s="27">
        <v>189614</v>
      </c>
      <c r="E20" s="32"/>
    </row>
    <row r="21" spans="2:5">
      <c r="B21" s="59" t="s">
        <v>140</v>
      </c>
      <c r="C21" s="27">
        <v>-159109</v>
      </c>
      <c r="D21" s="27">
        <v>-143742</v>
      </c>
      <c r="E21" s="32"/>
    </row>
    <row r="22" spans="2:5">
      <c r="B22" s="58" t="s">
        <v>141</v>
      </c>
      <c r="C22" s="61">
        <v>-1950</v>
      </c>
      <c r="D22" s="61">
        <v>-1288</v>
      </c>
      <c r="E22" s="32"/>
    </row>
    <row r="23" spans="2:5">
      <c r="B23" s="59" t="s">
        <v>142</v>
      </c>
      <c r="C23" s="27">
        <v>-2698</v>
      </c>
      <c r="D23" s="27">
        <v>-2309</v>
      </c>
      <c r="E23" s="32"/>
    </row>
    <row r="24" spans="2:5">
      <c r="B24" s="59" t="s">
        <v>143</v>
      </c>
      <c r="C24" s="27">
        <v>748</v>
      </c>
      <c r="D24" s="27">
        <v>1021</v>
      </c>
      <c r="E24" s="32"/>
    </row>
    <row r="25" spans="2:5">
      <c r="B25" s="58" t="s">
        <v>144</v>
      </c>
      <c r="C25" s="61">
        <v>-756</v>
      </c>
      <c r="D25" s="61">
        <v>6404</v>
      </c>
      <c r="E25" s="32"/>
    </row>
    <row r="26" spans="2:5">
      <c r="B26" s="58" t="s">
        <v>145</v>
      </c>
      <c r="C26" s="61">
        <v>38759</v>
      </c>
      <c r="D26" s="61">
        <v>50988</v>
      </c>
      <c r="E26" s="32"/>
    </row>
    <row r="27" spans="2:5">
      <c r="B27" s="58"/>
      <c r="C27" s="62"/>
      <c r="D27" s="62"/>
      <c r="E27" s="32"/>
    </row>
    <row r="28" spans="2:5">
      <c r="B28" s="25" t="s">
        <v>146</v>
      </c>
      <c r="C28" s="63">
        <v>4047445.0129999998</v>
      </c>
      <c r="D28" s="63">
        <v>4458921.7319999998</v>
      </c>
      <c r="E28" s="32"/>
    </row>
    <row r="29" spans="2:5">
      <c r="B29" s="59" t="s">
        <v>147</v>
      </c>
      <c r="C29" s="63">
        <v>3827093.8650000002</v>
      </c>
      <c r="D29" s="63">
        <v>4424557.4709999999</v>
      </c>
      <c r="E29" s="32"/>
    </row>
    <row r="30" spans="2:5">
      <c r="B30" s="59" t="s">
        <v>148</v>
      </c>
      <c r="C30" s="63">
        <v>0</v>
      </c>
      <c r="D30" s="63">
        <v>0</v>
      </c>
      <c r="E30" s="32"/>
    </row>
    <row r="31" spans="2:5">
      <c r="B31" s="59" t="s">
        <v>149</v>
      </c>
      <c r="C31" s="63">
        <v>220351.14799999999</v>
      </c>
      <c r="D31" s="63">
        <v>34364.260999999999</v>
      </c>
      <c r="E31" s="32"/>
    </row>
    <row r="32" spans="2:5">
      <c r="B32" s="25" t="s">
        <v>150</v>
      </c>
      <c r="C32" s="64">
        <v>9.58</v>
      </c>
      <c r="D32" s="65">
        <v>11.44</v>
      </c>
      <c r="E32" s="32"/>
    </row>
    <row r="33" spans="2:5">
      <c r="B33" s="59" t="s">
        <v>147</v>
      </c>
      <c r="C33" s="65">
        <v>9.57</v>
      </c>
      <c r="D33" s="65">
        <v>11.43</v>
      </c>
      <c r="E33" s="32"/>
    </row>
    <row r="34" spans="2:5">
      <c r="B34" s="59" t="s">
        <v>148</v>
      </c>
      <c r="C34" s="65">
        <v>9.57</v>
      </c>
      <c r="D34" s="65">
        <v>11.43</v>
      </c>
      <c r="E34" s="32"/>
    </row>
    <row r="35" spans="2:5">
      <c r="B35" s="59" t="s">
        <v>149</v>
      </c>
      <c r="C35" s="65">
        <v>9.73</v>
      </c>
      <c r="D35" s="65">
        <v>11.5</v>
      </c>
      <c r="E35" s="32"/>
    </row>
    <row r="36" spans="2:5" ht="45.75" customHeight="1">
      <c r="B36" s="97" t="s">
        <v>151</v>
      </c>
      <c r="C36" s="97"/>
      <c r="D36" s="97"/>
    </row>
    <row r="37" spans="2:5">
      <c r="B37" s="96"/>
      <c r="C37" s="96"/>
      <c r="D37" s="96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Akcji - Aktywna Selekcja_x000D_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93" t="s">
        <v>260</v>
      </c>
      <c r="C2" s="93"/>
      <c r="D2" s="93"/>
    </row>
    <row r="3" spans="2:5">
      <c r="B3" t="s">
        <v>261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67" t="s">
        <v>169</v>
      </c>
      <c r="C6" s="71" t="s">
        <v>170</v>
      </c>
      <c r="D6" s="71" t="s">
        <v>171</v>
      </c>
      <c r="E6" s="32"/>
    </row>
    <row r="7" spans="2:5">
      <c r="B7" s="26" t="s">
        <v>34</v>
      </c>
      <c r="C7" s="28">
        <v>1184</v>
      </c>
      <c r="D7" s="28">
        <v>933</v>
      </c>
      <c r="E7" s="32"/>
    </row>
    <row r="8" spans="2:5">
      <c r="B8" s="68" t="s">
        <v>7</v>
      </c>
      <c r="C8" s="72">
        <v>1145</v>
      </c>
      <c r="D8" s="72">
        <v>892</v>
      </c>
      <c r="E8" s="32"/>
    </row>
    <row r="9" spans="2:5">
      <c r="B9" s="68" t="s">
        <v>157</v>
      </c>
      <c r="C9" s="72">
        <v>37</v>
      </c>
      <c r="D9" s="72">
        <v>39</v>
      </c>
      <c r="E9" s="32"/>
    </row>
    <row r="10" spans="2:5">
      <c r="B10" s="68" t="s">
        <v>172</v>
      </c>
      <c r="C10" s="72">
        <v>0</v>
      </c>
      <c r="D10" s="72">
        <v>0</v>
      </c>
      <c r="E10" s="32"/>
    </row>
    <row r="11" spans="2:5">
      <c r="B11" s="68" t="s">
        <v>156</v>
      </c>
      <c r="C11" s="72">
        <v>0</v>
      </c>
      <c r="D11" s="72">
        <v>2</v>
      </c>
      <c r="E11" s="32"/>
    </row>
    <row r="12" spans="2:5">
      <c r="B12" s="68" t="s">
        <v>155</v>
      </c>
      <c r="C12" s="72">
        <v>2</v>
      </c>
      <c r="D12" s="72">
        <v>0</v>
      </c>
      <c r="E12" s="32"/>
    </row>
    <row r="13" spans="2:5">
      <c r="B13" s="26" t="s">
        <v>33</v>
      </c>
      <c r="C13" s="28">
        <v>1573</v>
      </c>
      <c r="D13" s="28">
        <v>1594</v>
      </c>
      <c r="E13" s="32"/>
    </row>
    <row r="14" spans="2:5">
      <c r="B14" s="68" t="s">
        <v>173</v>
      </c>
      <c r="C14" s="72">
        <v>1536</v>
      </c>
      <c r="D14" s="72">
        <v>1569</v>
      </c>
      <c r="E14" s="32"/>
    </row>
    <row r="15" spans="2:5">
      <c r="B15" s="68" t="s">
        <v>174</v>
      </c>
      <c r="C15" s="72">
        <v>0</v>
      </c>
      <c r="D15" s="72">
        <v>0</v>
      </c>
      <c r="E15" s="32"/>
    </row>
    <row r="16" spans="2:5">
      <c r="B16" s="68" t="s">
        <v>10</v>
      </c>
      <c r="C16" s="72">
        <v>16</v>
      </c>
      <c r="D16" s="72">
        <v>17</v>
      </c>
      <c r="E16" s="32"/>
    </row>
    <row r="17" spans="2:5">
      <c r="B17" s="68" t="s">
        <v>175</v>
      </c>
      <c r="C17" s="72">
        <v>0</v>
      </c>
      <c r="D17" s="72">
        <v>0</v>
      </c>
      <c r="E17" s="32"/>
    </row>
    <row r="18" spans="2:5">
      <c r="B18" s="68" t="s">
        <v>154</v>
      </c>
      <c r="C18" s="72">
        <v>2</v>
      </c>
      <c r="D18" s="72">
        <v>2</v>
      </c>
      <c r="E18" s="32"/>
    </row>
    <row r="19" spans="2:5">
      <c r="B19" s="68" t="s">
        <v>176</v>
      </c>
      <c r="C19" s="72">
        <v>0</v>
      </c>
      <c r="D19" s="72">
        <v>0</v>
      </c>
      <c r="E19" s="32"/>
    </row>
    <row r="20" spans="2:5">
      <c r="B20" s="68" t="s">
        <v>177</v>
      </c>
      <c r="C20" s="72">
        <v>0</v>
      </c>
      <c r="D20" s="72">
        <v>0</v>
      </c>
      <c r="E20" s="32"/>
    </row>
    <row r="21" spans="2:5">
      <c r="B21" s="68" t="s">
        <v>178</v>
      </c>
      <c r="C21" s="72">
        <v>0</v>
      </c>
      <c r="D21" s="72">
        <v>0</v>
      </c>
      <c r="E21" s="32"/>
    </row>
    <row r="22" spans="2:5">
      <c r="B22" s="68" t="s">
        <v>179</v>
      </c>
      <c r="C22" s="72">
        <v>0</v>
      </c>
      <c r="D22" s="72">
        <v>0</v>
      </c>
      <c r="E22" s="32"/>
    </row>
    <row r="23" spans="2:5">
      <c r="B23" s="68" t="s">
        <v>11</v>
      </c>
      <c r="C23" s="72">
        <v>2</v>
      </c>
      <c r="D23" s="72">
        <v>0</v>
      </c>
      <c r="E23" s="32"/>
    </row>
    <row r="24" spans="2:5">
      <c r="B24" s="68" t="s">
        <v>180</v>
      </c>
      <c r="C24" s="72">
        <v>0</v>
      </c>
      <c r="D24" s="72">
        <v>0</v>
      </c>
      <c r="E24" s="32"/>
    </row>
    <row r="25" spans="2:5">
      <c r="B25" s="68" t="s">
        <v>12</v>
      </c>
      <c r="C25" s="72">
        <v>1</v>
      </c>
      <c r="D25" s="72">
        <v>0</v>
      </c>
      <c r="E25" s="32"/>
    </row>
    <row r="26" spans="2:5">
      <c r="B26" s="68" t="s">
        <v>155</v>
      </c>
      <c r="C26" s="72">
        <v>16</v>
      </c>
      <c r="D26" s="72">
        <v>6</v>
      </c>
      <c r="E26" s="32"/>
    </row>
    <row r="27" spans="2:5">
      <c r="B27" s="26" t="s">
        <v>181</v>
      </c>
      <c r="C27" s="28">
        <v>0</v>
      </c>
      <c r="D27" s="28">
        <v>0</v>
      </c>
      <c r="E27" s="32"/>
    </row>
    <row r="28" spans="2:5">
      <c r="B28" s="26" t="s">
        <v>182</v>
      </c>
      <c r="C28" s="28">
        <v>1573</v>
      </c>
      <c r="D28" s="28">
        <v>1594</v>
      </c>
      <c r="E28" s="32"/>
    </row>
    <row r="29" spans="2:5">
      <c r="B29" s="26" t="s">
        <v>183</v>
      </c>
      <c r="C29" s="28">
        <v>-389</v>
      </c>
      <c r="D29" s="28">
        <v>-661</v>
      </c>
      <c r="E29" s="32"/>
    </row>
    <row r="30" spans="2:5">
      <c r="B30" s="26" t="s">
        <v>184</v>
      </c>
      <c r="C30" s="28">
        <v>-7433</v>
      </c>
      <c r="D30" s="28">
        <v>8103</v>
      </c>
      <c r="E30" s="32"/>
    </row>
    <row r="31" spans="2:5">
      <c r="B31" s="68" t="s">
        <v>185</v>
      </c>
      <c r="C31" s="72">
        <v>-273</v>
      </c>
      <c r="D31" s="72">
        <v>4399</v>
      </c>
      <c r="E31" s="32"/>
    </row>
    <row r="32" spans="2:5">
      <c r="B32" s="69" t="s">
        <v>186</v>
      </c>
      <c r="C32" s="72">
        <v>-15</v>
      </c>
      <c r="D32" s="72">
        <v>-39</v>
      </c>
      <c r="E32" s="32"/>
    </row>
    <row r="33" spans="2:6">
      <c r="B33" s="68" t="s">
        <v>187</v>
      </c>
      <c r="C33" s="72">
        <v>-7160</v>
      </c>
      <c r="D33" s="72">
        <v>3704</v>
      </c>
      <c r="E33" s="32"/>
    </row>
    <row r="34" spans="2:6">
      <c r="B34" s="69" t="s">
        <v>186</v>
      </c>
      <c r="C34" s="72">
        <v>-3</v>
      </c>
      <c r="D34" s="72">
        <v>0</v>
      </c>
      <c r="E34" s="32"/>
    </row>
    <row r="35" spans="2:6">
      <c r="B35" s="26" t="s">
        <v>188</v>
      </c>
      <c r="C35" s="28">
        <v>-7822</v>
      </c>
      <c r="D35" s="28">
        <v>7442</v>
      </c>
      <c r="E35" s="32"/>
    </row>
    <row r="36" spans="2:6">
      <c r="B36" s="66"/>
      <c r="C36" s="70"/>
      <c r="D36" s="70"/>
      <c r="E36" s="14"/>
      <c r="F36" s="14"/>
    </row>
    <row r="37" spans="2:6">
      <c r="B37" s="25" t="s">
        <v>243</v>
      </c>
      <c r="C37" s="64">
        <v>-1.86</v>
      </c>
      <c r="D37" s="64">
        <v>1.98</v>
      </c>
      <c r="E37" s="32"/>
    </row>
    <row r="38" spans="2:6">
      <c r="B38" s="69" t="s">
        <v>147</v>
      </c>
      <c r="C38" s="73">
        <v>-1.86</v>
      </c>
      <c r="D38" s="73">
        <v>1.97</v>
      </c>
      <c r="E38" s="32"/>
    </row>
    <row r="39" spans="2:6">
      <c r="B39" s="69" t="s">
        <v>149</v>
      </c>
      <c r="C39" s="73">
        <v>-1.77</v>
      </c>
      <c r="D39" s="73">
        <v>2.02</v>
      </c>
      <c r="E39" s="32"/>
    </row>
    <row r="40" spans="2:6">
      <c r="B40" s="69" t="s">
        <v>148</v>
      </c>
      <c r="C40" s="73">
        <v>-1.86</v>
      </c>
      <c r="D40" s="73">
        <v>1.97</v>
      </c>
      <c r="E40" s="32"/>
    </row>
    <row r="41" spans="2:6" ht="46.5" customHeight="1">
      <c r="B41" s="97" t="s">
        <v>244</v>
      </c>
      <c r="C41" s="97"/>
      <c r="D41" s="97"/>
    </row>
    <row r="42" spans="2:6" s="8" customFormat="1" ht="12.75">
      <c r="B42" s="98"/>
      <c r="C42" s="98"/>
      <c r="D42" s="98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Akcji - Aktywna Selekcja_x000D_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3" t="s">
        <v>260</v>
      </c>
      <c r="C2" s="93"/>
      <c r="D2" s="93"/>
      <c r="E2" s="93"/>
      <c r="F2" s="93"/>
    </row>
    <row r="3" spans="2:7">
      <c r="B3" t="s">
        <v>261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5" t="s">
        <v>190</v>
      </c>
      <c r="C6" s="106" t="s">
        <v>170</v>
      </c>
      <c r="D6" s="106"/>
      <c r="E6" s="106" t="s">
        <v>171</v>
      </c>
      <c r="F6" s="106"/>
      <c r="G6" s="32"/>
    </row>
    <row r="7" spans="2:7">
      <c r="B7" s="36" t="s">
        <v>24</v>
      </c>
      <c r="C7" s="104"/>
      <c r="D7" s="104"/>
      <c r="E7" s="104"/>
      <c r="F7" s="104"/>
      <c r="G7" s="32"/>
    </row>
    <row r="8" spans="2:7" ht="24">
      <c r="B8" s="36" t="s">
        <v>191</v>
      </c>
      <c r="C8" s="104">
        <v>50988</v>
      </c>
      <c r="D8" s="104"/>
      <c r="E8" s="104">
        <v>33988</v>
      </c>
      <c r="F8" s="104"/>
      <c r="G8" s="32"/>
    </row>
    <row r="9" spans="2:7">
      <c r="B9" s="36" t="s">
        <v>192</v>
      </c>
      <c r="C9" s="104">
        <v>-7822</v>
      </c>
      <c r="D9" s="104"/>
      <c r="E9" s="104">
        <v>7442</v>
      </c>
      <c r="F9" s="104"/>
      <c r="G9" s="32"/>
    </row>
    <row r="10" spans="2:7">
      <c r="B10" s="76" t="s">
        <v>193</v>
      </c>
      <c r="C10" s="104">
        <v>-389</v>
      </c>
      <c r="D10" s="104"/>
      <c r="E10" s="104">
        <v>-661</v>
      </c>
      <c r="F10" s="104"/>
      <c r="G10" s="32"/>
    </row>
    <row r="11" spans="2:7">
      <c r="B11" s="76" t="s">
        <v>194</v>
      </c>
      <c r="C11" s="104">
        <v>-273</v>
      </c>
      <c r="D11" s="104"/>
      <c r="E11" s="104">
        <v>4399</v>
      </c>
      <c r="F11" s="104"/>
      <c r="G11" s="32"/>
    </row>
    <row r="12" spans="2:7" ht="24">
      <c r="B12" s="76" t="s">
        <v>195</v>
      </c>
      <c r="C12" s="104">
        <v>-7160</v>
      </c>
      <c r="D12" s="104"/>
      <c r="E12" s="104">
        <v>3704</v>
      </c>
      <c r="F12" s="104"/>
      <c r="G12" s="32"/>
    </row>
    <row r="13" spans="2:7">
      <c r="B13" s="36" t="s">
        <v>196</v>
      </c>
      <c r="C13" s="104">
        <v>-7822</v>
      </c>
      <c r="D13" s="104"/>
      <c r="E13" s="104">
        <v>7442</v>
      </c>
      <c r="F13" s="104"/>
      <c r="G13" s="32"/>
    </row>
    <row r="14" spans="2:7">
      <c r="B14" s="36" t="s">
        <v>197</v>
      </c>
      <c r="C14" s="104">
        <v>0</v>
      </c>
      <c r="D14" s="104"/>
      <c r="E14" s="104">
        <v>0</v>
      </c>
      <c r="F14" s="104"/>
      <c r="G14" s="32"/>
    </row>
    <row r="15" spans="2:7">
      <c r="B15" s="76" t="s">
        <v>198</v>
      </c>
      <c r="C15" s="104">
        <v>0</v>
      </c>
      <c r="D15" s="104"/>
      <c r="E15" s="104">
        <v>0</v>
      </c>
      <c r="F15" s="104"/>
      <c r="G15" s="32"/>
    </row>
    <row r="16" spans="2:7">
      <c r="B16" s="76" t="s">
        <v>199</v>
      </c>
      <c r="C16" s="104">
        <v>0</v>
      </c>
      <c r="D16" s="104"/>
      <c r="E16" s="104">
        <v>0</v>
      </c>
      <c r="F16" s="104"/>
      <c r="G16" s="32"/>
    </row>
    <row r="17" spans="2:7">
      <c r="B17" s="76" t="s">
        <v>200</v>
      </c>
      <c r="C17" s="104">
        <v>0</v>
      </c>
      <c r="D17" s="104"/>
      <c r="E17" s="104">
        <v>0</v>
      </c>
      <c r="F17" s="104"/>
      <c r="G17" s="32"/>
    </row>
    <row r="18" spans="2:7">
      <c r="B18" s="36" t="s">
        <v>201</v>
      </c>
      <c r="C18" s="104">
        <v>-4407</v>
      </c>
      <c r="D18" s="104"/>
      <c r="E18" s="104">
        <v>9558</v>
      </c>
      <c r="F18" s="104"/>
      <c r="G18" s="32"/>
    </row>
    <row r="19" spans="2:7">
      <c r="B19" s="76" t="s">
        <v>202</v>
      </c>
      <c r="C19" s="104">
        <v>10960</v>
      </c>
      <c r="D19" s="104"/>
      <c r="E19" s="104">
        <v>29325</v>
      </c>
      <c r="F19" s="104"/>
      <c r="G19" s="32"/>
    </row>
    <row r="20" spans="2:7">
      <c r="B20" s="76" t="s">
        <v>203</v>
      </c>
      <c r="C20" s="104">
        <v>-15367</v>
      </c>
      <c r="D20" s="104"/>
      <c r="E20" s="104">
        <v>-19767</v>
      </c>
      <c r="F20" s="104"/>
      <c r="G20" s="32"/>
    </row>
    <row r="21" spans="2:7" ht="24">
      <c r="B21" s="36" t="s">
        <v>204</v>
      </c>
      <c r="C21" s="104">
        <v>-12229</v>
      </c>
      <c r="D21" s="104"/>
      <c r="E21" s="104">
        <v>17000</v>
      </c>
      <c r="F21" s="104"/>
      <c r="G21" s="32"/>
    </row>
    <row r="22" spans="2:7">
      <c r="B22" s="36" t="s">
        <v>205</v>
      </c>
      <c r="C22" s="104">
        <v>38759</v>
      </c>
      <c r="D22" s="104"/>
      <c r="E22" s="104">
        <v>50988</v>
      </c>
      <c r="F22" s="104"/>
      <c r="G22" s="32"/>
    </row>
    <row r="23" spans="2:7">
      <c r="B23" s="36" t="s">
        <v>206</v>
      </c>
      <c r="C23" s="104">
        <v>43107</v>
      </c>
      <c r="D23" s="104"/>
      <c r="E23" s="104">
        <v>43816</v>
      </c>
      <c r="F23" s="104"/>
      <c r="G23" s="32"/>
    </row>
    <row r="24" spans="2:7">
      <c r="B24" s="37" t="s">
        <v>245</v>
      </c>
      <c r="C24" s="103"/>
      <c r="D24" s="103"/>
      <c r="E24" s="103"/>
      <c r="F24" s="103"/>
      <c r="G24" s="32"/>
    </row>
    <row r="25" spans="2:7" ht="24">
      <c r="B25" s="36" t="s">
        <v>246</v>
      </c>
      <c r="C25" s="103"/>
      <c r="D25" s="103"/>
      <c r="E25" s="103"/>
      <c r="F25" s="103"/>
      <c r="G25" s="32"/>
    </row>
    <row r="26" spans="2:7">
      <c r="B26" s="76" t="s">
        <v>147</v>
      </c>
      <c r="C26" s="103"/>
      <c r="D26" s="103"/>
      <c r="E26" s="103"/>
      <c r="F26" s="103"/>
      <c r="G26" s="32"/>
    </row>
    <row r="27" spans="2:7">
      <c r="B27" s="77" t="s">
        <v>247</v>
      </c>
      <c r="C27" s="103">
        <v>836291.04799999995</v>
      </c>
      <c r="D27" s="103"/>
      <c r="E27" s="103">
        <v>2477485.4190000002</v>
      </c>
      <c r="F27" s="103"/>
      <c r="G27" s="32"/>
    </row>
    <row r="28" spans="2:7">
      <c r="B28" s="77" t="s">
        <v>248</v>
      </c>
      <c r="C28" s="103">
        <v>1433754.6540000001</v>
      </c>
      <c r="D28" s="103"/>
      <c r="E28" s="103">
        <v>1593395.8189999999</v>
      </c>
      <c r="F28" s="103"/>
      <c r="G28" s="32"/>
    </row>
    <row r="29" spans="2:7">
      <c r="B29" s="77" t="s">
        <v>249</v>
      </c>
      <c r="C29" s="103">
        <v>-597463.60600000003</v>
      </c>
      <c r="D29" s="103"/>
      <c r="E29" s="103">
        <v>884089.6</v>
      </c>
      <c r="F29" s="103"/>
      <c r="G29" s="32"/>
    </row>
    <row r="30" spans="2:7">
      <c r="B30" s="76" t="s">
        <v>149</v>
      </c>
      <c r="C30" s="103"/>
      <c r="D30" s="103"/>
      <c r="E30" s="103"/>
      <c r="F30" s="103"/>
      <c r="G30" s="32"/>
    </row>
    <row r="31" spans="2:7">
      <c r="B31" s="77" t="s">
        <v>247</v>
      </c>
      <c r="C31" s="103">
        <v>185986.88699999999</v>
      </c>
      <c r="D31" s="103"/>
      <c r="E31" s="103">
        <v>162866.37100000001</v>
      </c>
      <c r="F31" s="103"/>
      <c r="G31" s="32"/>
    </row>
    <row r="32" spans="2:7">
      <c r="B32" s="77" t="s">
        <v>248</v>
      </c>
      <c r="C32" s="103">
        <v>0</v>
      </c>
      <c r="D32" s="103"/>
      <c r="E32" s="103">
        <v>180585.443</v>
      </c>
      <c r="F32" s="103"/>
      <c r="G32" s="32"/>
    </row>
    <row r="33" spans="2:7">
      <c r="B33" s="77" t="s">
        <v>249</v>
      </c>
      <c r="C33" s="103">
        <v>185986.88699999999</v>
      </c>
      <c r="D33" s="103"/>
      <c r="E33" s="103">
        <v>-17719.072</v>
      </c>
      <c r="F33" s="103"/>
      <c r="G33" s="32"/>
    </row>
    <row r="34" spans="2:7" ht="24">
      <c r="B34" s="36" t="s">
        <v>250</v>
      </c>
      <c r="C34" s="103"/>
      <c r="D34" s="103"/>
      <c r="E34" s="103"/>
      <c r="F34" s="103"/>
      <c r="G34" s="32"/>
    </row>
    <row r="35" spans="2:7">
      <c r="B35" s="76" t="s">
        <v>147</v>
      </c>
      <c r="C35" s="103"/>
      <c r="D35" s="103"/>
      <c r="E35" s="103"/>
      <c r="F35" s="103"/>
      <c r="G35" s="32"/>
    </row>
    <row r="36" spans="2:7">
      <c r="B36" s="77" t="s">
        <v>247</v>
      </c>
      <c r="C36" s="103">
        <v>18032196.646000002</v>
      </c>
      <c r="D36" s="103"/>
      <c r="E36" s="103">
        <v>17195905.598000001</v>
      </c>
      <c r="F36" s="103"/>
      <c r="G36" s="32"/>
    </row>
    <row r="37" spans="2:7">
      <c r="B37" s="77" t="s">
        <v>248</v>
      </c>
      <c r="C37" s="103">
        <v>14205102.780999999</v>
      </c>
      <c r="D37" s="103"/>
      <c r="E37" s="103">
        <v>12771348.127</v>
      </c>
      <c r="F37" s="103"/>
      <c r="G37" s="32"/>
    </row>
    <row r="38" spans="2:7">
      <c r="B38" s="77" t="s">
        <v>249</v>
      </c>
      <c r="C38" s="103">
        <v>3827093.8650000002</v>
      </c>
      <c r="D38" s="103"/>
      <c r="E38" s="103">
        <v>4424557.4709999999</v>
      </c>
      <c r="F38" s="103"/>
      <c r="G38" s="32"/>
    </row>
    <row r="39" spans="2:7">
      <c r="B39" s="77" t="s">
        <v>251</v>
      </c>
      <c r="C39" s="103">
        <v>3827093.8650000002</v>
      </c>
      <c r="D39" s="103"/>
      <c r="E39" s="103">
        <v>4424557.4709999999</v>
      </c>
      <c r="F39" s="103"/>
      <c r="G39" s="32"/>
    </row>
    <row r="40" spans="2:7">
      <c r="B40" s="76" t="s">
        <v>149</v>
      </c>
      <c r="C40" s="103"/>
      <c r="D40" s="103"/>
      <c r="E40" s="103"/>
      <c r="F40" s="103"/>
      <c r="G40" s="32"/>
    </row>
    <row r="41" spans="2:7">
      <c r="B41" s="77" t="s">
        <v>247</v>
      </c>
      <c r="C41" s="103">
        <v>1640841.142</v>
      </c>
      <c r="D41" s="103"/>
      <c r="E41" s="103">
        <v>1454854.2549999999</v>
      </c>
      <c r="F41" s="103"/>
      <c r="G41" s="32"/>
    </row>
    <row r="42" spans="2:7">
      <c r="B42" s="77" t="s">
        <v>248</v>
      </c>
      <c r="C42" s="103">
        <v>1420489.9939999999</v>
      </c>
      <c r="D42" s="103"/>
      <c r="E42" s="103">
        <v>1420489.9939999999</v>
      </c>
      <c r="F42" s="103"/>
      <c r="G42" s="32"/>
    </row>
    <row r="43" spans="2:7">
      <c r="B43" s="77" t="s">
        <v>249</v>
      </c>
      <c r="C43" s="103">
        <v>220351.14799999999</v>
      </c>
      <c r="D43" s="103"/>
      <c r="E43" s="103">
        <v>34364.260999999999</v>
      </c>
      <c r="F43" s="103"/>
      <c r="G43" s="32"/>
    </row>
    <row r="44" spans="2:7">
      <c r="B44" s="77" t="s">
        <v>251</v>
      </c>
      <c r="C44" s="103">
        <v>220351.14799999999</v>
      </c>
      <c r="D44" s="103"/>
      <c r="E44" s="103">
        <v>34364.260999999999</v>
      </c>
      <c r="F44" s="103"/>
      <c r="G44" s="32"/>
    </row>
    <row r="45" spans="2:7" ht="24">
      <c r="B45" s="78" t="s">
        <v>252</v>
      </c>
      <c r="C45" s="101"/>
      <c r="D45" s="101"/>
      <c r="E45" s="101"/>
      <c r="F45" s="101"/>
      <c r="G45" s="32"/>
    </row>
    <row r="46" spans="2:7" ht="24">
      <c r="B46" s="79" t="s">
        <v>253</v>
      </c>
      <c r="C46" s="101"/>
      <c r="D46" s="101"/>
      <c r="E46" s="101"/>
      <c r="F46" s="101"/>
      <c r="G46" s="32"/>
    </row>
    <row r="47" spans="2:7">
      <c r="B47" s="80" t="s">
        <v>147</v>
      </c>
      <c r="C47" s="101">
        <v>11.43</v>
      </c>
      <c r="D47" s="101"/>
      <c r="E47" s="101">
        <v>9.4600000000000009</v>
      </c>
      <c r="F47" s="101"/>
      <c r="G47" s="32"/>
    </row>
    <row r="48" spans="2:7">
      <c r="B48" s="80" t="s">
        <v>149</v>
      </c>
      <c r="C48" s="101">
        <v>11.5</v>
      </c>
      <c r="D48" s="101"/>
      <c r="E48" s="101">
        <v>9.48</v>
      </c>
      <c r="F48" s="101"/>
      <c r="G48" s="32"/>
    </row>
    <row r="49" spans="2:7">
      <c r="B49" s="80" t="s">
        <v>148</v>
      </c>
      <c r="C49" s="101">
        <v>11.43</v>
      </c>
      <c r="D49" s="101"/>
      <c r="E49" s="101">
        <v>9.4600000000000009</v>
      </c>
      <c r="F49" s="101"/>
      <c r="G49" s="32"/>
    </row>
    <row r="50" spans="2:7" ht="24">
      <c r="B50" s="79" t="s">
        <v>254</v>
      </c>
      <c r="C50" s="101"/>
      <c r="D50" s="101"/>
      <c r="E50" s="101"/>
      <c r="F50" s="101"/>
      <c r="G50" s="32"/>
    </row>
    <row r="51" spans="2:7">
      <c r="B51" s="80" t="s">
        <v>147</v>
      </c>
      <c r="C51" s="101">
        <v>9.57</v>
      </c>
      <c r="D51" s="101"/>
      <c r="E51" s="101">
        <v>11.43</v>
      </c>
      <c r="F51" s="101"/>
      <c r="G51" s="32"/>
    </row>
    <row r="52" spans="2:7">
      <c r="B52" s="80" t="s">
        <v>149</v>
      </c>
      <c r="C52" s="101">
        <v>9.73</v>
      </c>
      <c r="D52" s="101"/>
      <c r="E52" s="101">
        <v>11.5</v>
      </c>
      <c r="F52" s="101"/>
      <c r="G52" s="32"/>
    </row>
    <row r="53" spans="2:7">
      <c r="B53" s="80" t="s">
        <v>148</v>
      </c>
      <c r="C53" s="101">
        <v>9.57</v>
      </c>
      <c r="D53" s="101"/>
      <c r="E53" s="101">
        <v>11.43</v>
      </c>
      <c r="F53" s="101"/>
      <c r="G53" s="32"/>
    </row>
    <row r="54" spans="2:7" ht="24">
      <c r="B54" s="79" t="s">
        <v>255</v>
      </c>
      <c r="C54" s="101"/>
      <c r="D54" s="101"/>
      <c r="E54" s="101"/>
      <c r="F54" s="101"/>
      <c r="G54" s="32"/>
    </row>
    <row r="55" spans="2:7">
      <c r="B55" s="80" t="s">
        <v>147</v>
      </c>
      <c r="C55" s="100">
        <v>-16.27</v>
      </c>
      <c r="D55" s="100"/>
      <c r="E55" s="100">
        <v>20.82</v>
      </c>
      <c r="F55" s="100"/>
      <c r="G55" s="32"/>
    </row>
    <row r="56" spans="2:7">
      <c r="B56" s="80" t="s">
        <v>148</v>
      </c>
      <c r="C56" s="100">
        <v>-16.27</v>
      </c>
      <c r="D56" s="100"/>
      <c r="E56" s="100">
        <v>20.82</v>
      </c>
      <c r="F56" s="100"/>
      <c r="G56" s="32"/>
    </row>
    <row r="57" spans="2:7">
      <c r="B57" s="80" t="s">
        <v>149</v>
      </c>
      <c r="C57" s="100">
        <v>-15.39</v>
      </c>
      <c r="D57" s="100"/>
      <c r="E57" s="100">
        <v>21.31</v>
      </c>
      <c r="F57" s="100"/>
      <c r="G57" s="32"/>
    </row>
    <row r="58" spans="2:7" ht="24">
      <c r="B58" s="79" t="s">
        <v>256</v>
      </c>
      <c r="C58" s="101"/>
      <c r="D58" s="101"/>
      <c r="E58" s="101"/>
      <c r="F58" s="101"/>
      <c r="G58" s="32"/>
    </row>
    <row r="59" spans="2:7">
      <c r="B59" s="80" t="s">
        <v>147</v>
      </c>
      <c r="C59" s="82">
        <v>9.25</v>
      </c>
      <c r="D59" s="83">
        <v>43402</v>
      </c>
      <c r="E59" s="82">
        <v>9.49</v>
      </c>
      <c r="F59" s="83">
        <v>42737</v>
      </c>
      <c r="G59" s="32"/>
    </row>
    <row r="60" spans="2:7">
      <c r="B60" s="80" t="s">
        <v>148</v>
      </c>
      <c r="C60" s="82">
        <v>9.25</v>
      </c>
      <c r="D60" s="83">
        <v>43402</v>
      </c>
      <c r="E60" s="82">
        <v>9.49</v>
      </c>
      <c r="F60" s="83">
        <v>42737</v>
      </c>
      <c r="G60" s="32"/>
    </row>
    <row r="61" spans="2:7">
      <c r="B61" s="80" t="s">
        <v>149</v>
      </c>
      <c r="C61" s="82">
        <v>9.39</v>
      </c>
      <c r="D61" s="83">
        <v>43402</v>
      </c>
      <c r="E61" s="82">
        <v>9.51</v>
      </c>
      <c r="F61" s="83">
        <v>42737</v>
      </c>
      <c r="G61" s="32"/>
    </row>
    <row r="62" spans="2:7" ht="24">
      <c r="B62" s="79" t="s">
        <v>257</v>
      </c>
      <c r="C62" s="82"/>
      <c r="D62" s="83"/>
      <c r="E62" s="82"/>
      <c r="F62" s="83"/>
      <c r="G62" s="32"/>
    </row>
    <row r="63" spans="2:7">
      <c r="B63" s="80" t="s">
        <v>147</v>
      </c>
      <c r="C63" s="82">
        <v>11.92</v>
      </c>
      <c r="D63" s="83">
        <v>43123</v>
      </c>
      <c r="E63" s="82">
        <v>11.68</v>
      </c>
      <c r="F63" s="83">
        <v>43019</v>
      </c>
      <c r="G63" s="32"/>
    </row>
    <row r="64" spans="2:7">
      <c r="B64" s="80" t="s">
        <v>148</v>
      </c>
      <c r="C64" s="82">
        <v>11.92</v>
      </c>
      <c r="D64" s="83">
        <v>43123</v>
      </c>
      <c r="E64" s="82">
        <v>11.68</v>
      </c>
      <c r="F64" s="83">
        <v>43019</v>
      </c>
      <c r="G64" s="32"/>
    </row>
    <row r="65" spans="2:7">
      <c r="B65" s="80" t="s">
        <v>149</v>
      </c>
      <c r="C65" s="82">
        <v>11.99</v>
      </c>
      <c r="D65" s="83">
        <v>43123</v>
      </c>
      <c r="E65" s="82">
        <v>11.66</v>
      </c>
      <c r="F65" s="83">
        <v>42979</v>
      </c>
      <c r="G65" s="32"/>
    </row>
    <row r="66" spans="2:7" ht="24">
      <c r="B66" s="79" t="s">
        <v>258</v>
      </c>
      <c r="C66" s="82"/>
      <c r="D66" s="83"/>
      <c r="E66" s="82"/>
      <c r="F66" s="83"/>
      <c r="G66" s="32"/>
    </row>
    <row r="67" spans="2:7">
      <c r="B67" s="80" t="s">
        <v>147</v>
      </c>
      <c r="C67" s="82">
        <v>9.57</v>
      </c>
      <c r="D67" s="83">
        <v>43462</v>
      </c>
      <c r="E67" s="82">
        <v>11.44</v>
      </c>
      <c r="F67" s="83">
        <v>43098</v>
      </c>
      <c r="G67" s="32"/>
    </row>
    <row r="68" spans="2:7">
      <c r="B68" s="80" t="s">
        <v>148</v>
      </c>
      <c r="C68" s="82">
        <v>9.57</v>
      </c>
      <c r="D68" s="83">
        <v>43462</v>
      </c>
      <c r="E68" s="82">
        <v>11.44</v>
      </c>
      <c r="F68" s="83">
        <v>43098</v>
      </c>
      <c r="G68" s="32"/>
    </row>
    <row r="69" spans="2:7">
      <c r="B69" s="80" t="s">
        <v>149</v>
      </c>
      <c r="C69" s="82">
        <v>9.73</v>
      </c>
      <c r="D69" s="83">
        <v>43462</v>
      </c>
      <c r="E69" s="82">
        <v>11.5</v>
      </c>
      <c r="F69" s="83">
        <v>43098</v>
      </c>
      <c r="G69" s="32"/>
    </row>
    <row r="70" spans="2:7" ht="24">
      <c r="B70" s="37" t="s">
        <v>259</v>
      </c>
      <c r="C70" s="102">
        <v>3.65</v>
      </c>
      <c r="D70" s="102"/>
      <c r="E70" s="102">
        <v>3.64</v>
      </c>
      <c r="F70" s="102"/>
      <c r="G70" s="32"/>
    </row>
    <row r="71" spans="2:7">
      <c r="B71" s="36" t="s">
        <v>173</v>
      </c>
      <c r="C71" s="99">
        <v>3.56</v>
      </c>
      <c r="D71" s="99"/>
      <c r="E71" s="99">
        <v>3.58</v>
      </c>
      <c r="F71" s="99"/>
      <c r="G71" s="32"/>
    </row>
    <row r="72" spans="2:7">
      <c r="B72" s="76" t="s">
        <v>174</v>
      </c>
      <c r="C72" s="99" t="s">
        <v>0</v>
      </c>
      <c r="D72" s="99"/>
      <c r="E72" s="99" t="s">
        <v>0</v>
      </c>
      <c r="F72" s="99"/>
      <c r="G72" s="32"/>
    </row>
    <row r="73" spans="2:7">
      <c r="B73" s="76" t="s">
        <v>10</v>
      </c>
      <c r="C73" s="99">
        <v>0.04</v>
      </c>
      <c r="D73" s="99"/>
      <c r="E73" s="99">
        <v>0.04</v>
      </c>
      <c r="F73" s="99"/>
      <c r="G73" s="32"/>
    </row>
    <row r="74" spans="2:7">
      <c r="B74" s="76" t="s">
        <v>175</v>
      </c>
      <c r="C74" s="99" t="s">
        <v>0</v>
      </c>
      <c r="D74" s="99"/>
      <c r="E74" s="99" t="s">
        <v>0</v>
      </c>
      <c r="F74" s="99"/>
      <c r="G74" s="32"/>
    </row>
    <row r="75" spans="2:7">
      <c r="B75" s="76" t="s">
        <v>176</v>
      </c>
      <c r="C75" s="99" t="s">
        <v>0</v>
      </c>
      <c r="D75" s="99"/>
      <c r="E75" s="99" t="s">
        <v>0</v>
      </c>
      <c r="F75" s="99"/>
      <c r="G75" s="32"/>
    </row>
    <row r="76" spans="2:7">
      <c r="B76" s="76" t="s">
        <v>177</v>
      </c>
      <c r="C76" s="99" t="s">
        <v>0</v>
      </c>
      <c r="D76" s="99"/>
      <c r="E76" s="99" t="s">
        <v>0</v>
      </c>
      <c r="F76" s="99"/>
      <c r="G76" s="32"/>
    </row>
    <row r="77" spans="2:7" s="6" customFormat="1" ht="12">
      <c r="B77" s="74" t="s">
        <v>6</v>
      </c>
      <c r="C77" s="81"/>
      <c r="D77" s="81"/>
      <c r="E77" s="81"/>
      <c r="F77" s="81"/>
    </row>
    <row r="78" spans="2:7" s="6" customFormat="1" ht="12">
      <c r="B78" s="105"/>
      <c r="C78" s="105"/>
      <c r="D78" s="105"/>
      <c r="E78" s="105"/>
      <c r="F78" s="105"/>
    </row>
    <row r="79" spans="2:7" ht="7.5" customHeight="1"/>
  </sheetData>
  <mergeCells count="122">
    <mergeCell ref="B78:F78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76:D76"/>
    <mergeCell ref="E76:F76"/>
    <mergeCell ref="C73:D73"/>
    <mergeCell ref="E73:F73"/>
    <mergeCell ref="C74:D74"/>
    <mergeCell ref="E74:F74"/>
    <mergeCell ref="C75:D75"/>
    <mergeCell ref="E75:F75"/>
    <mergeCell ref="C57:D57"/>
    <mergeCell ref="E57:F57"/>
    <mergeCell ref="C58:D58"/>
    <mergeCell ref="E58:F58"/>
    <mergeCell ref="C70:D70"/>
    <mergeCell ref="E70:F70"/>
    <mergeCell ref="C71:D71"/>
    <mergeCell ref="E71:F71"/>
    <mergeCell ref="C72:D72"/>
    <mergeCell ref="E72:F7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Akcji - Aktywna Selekcja_x000D_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14</vt:i4>
      </vt:variant>
    </vt:vector>
  </HeadingPairs>
  <TitlesOfParts>
    <vt:vector size="21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'tabele uzupelniajace'!Obszar_wydruku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15PAAS</cp:keywords>
  <cp:lastModifiedBy>Kowalska Anna</cp:lastModifiedBy>
  <cp:lastPrinted>2019-03-25T11:35:26Z</cp:lastPrinted>
  <dcterms:created xsi:type="dcterms:W3CDTF">2009-09-25T10:53:11Z</dcterms:created>
  <dcterms:modified xsi:type="dcterms:W3CDTF">2019-03-25T11:35:57Z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