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Sprawozdania\Sprawozdanie roczne 2018\2018 - FINAL\2018 - Tabele\2018 - Tabele - xlsx\"/>
    </mc:Choice>
  </mc:AlternateContent>
  <bookViews>
    <workbookView xWindow="0" yWindow="120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OnSave="0"/>
</workbook>
</file>

<file path=xl/sharedStrings.xml><?xml version="1.0" encoding="utf-8"?>
<sst xmlns="http://schemas.openxmlformats.org/spreadsheetml/2006/main" count="726" uniqueCount="332">
  <si>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</si>
  <si>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</si>
  <si>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</si>
  <si>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</si>
  <si>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</si>
  <si>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</si>
  <si>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</si>
  <si>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</si>
  <si>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</si>
  <si>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</si>
  <si>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</si>
  <si>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</si>
  <si>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</si>
  <si>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</si>
  <si>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</si>
  <si>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</si>
  <si>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</si>
  <si>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</si>
  <si>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</si>
  <si>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</si>
  <si>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</si>
  <si>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</si>
  <si>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</si>
  <si>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</si>
  <si>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</si>
  <si>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</si>
  <si>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</si>
  <si>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</si>
  <si>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</si>
  <si>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</si>
  <si>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</si>
  <si>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</si>
  <si>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</si>
  <si>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</si>
  <si>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</si>
  <si>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</si>
  <si>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</si>
  <si>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</si>
  <si>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</si>
  <si>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</si>
  <si>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</si>
  <si>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</si>
  <si>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</si>
  <si>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</si>
  <si>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</si>
  <si>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</si>
  <si>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HALK GAYRIMENKUL YATRIM ORTAKLIGI AS  TREHLGY00016</t>
  </si>
  <si>
    <t>TR - Istanbuł Stock Exchange</t>
  </si>
  <si>
    <t>Turcja</t>
  </si>
  <si>
    <t>Aktywny rynek regulowany</t>
  </si>
  <si>
    <t>ASSECO POLAND SA  PLSOFTB00016</t>
  </si>
  <si>
    <t>Warsaw Stock Exchange</t>
  </si>
  <si>
    <t>Polska</t>
  </si>
  <si>
    <t>CCC S.A.  PLCCC0000016</t>
  </si>
  <si>
    <t>CIECH SA  PLCIECH00018</t>
  </si>
  <si>
    <t>EUROCASH SA  PLEURCH00011</t>
  </si>
  <si>
    <t>GRUPA KĘTY SA  PLKETY000011</t>
  </si>
  <si>
    <t>KGHM POLSKA MIEDŹ SA  PLKGHM000017</t>
  </si>
  <si>
    <t>LPP SA  PLLPP0000011</t>
  </si>
  <si>
    <t>P.A. NOVA SA  PLPANVA00013</t>
  </si>
  <si>
    <t>BANK POLSKA KASA OPIEKI SA (Emitent)  PLPEKAO00016</t>
  </si>
  <si>
    <t>POLSKI KONCERN NAFTOWY ORLEN SA  PLPKN0000018</t>
  </si>
  <si>
    <t>STALPRODUKT SA  PLSTLPD00017</t>
  </si>
  <si>
    <t>VISTULA GROUP SA  PLVSTLA00011</t>
  </si>
  <si>
    <t>FERRO SA  PLFERRO00016</t>
  </si>
  <si>
    <t>ORBIS SA  PLORBIS00014</t>
  </si>
  <si>
    <t>POWSZECHNY ZAKŁAD UBEZPIECZEŃ SA  PLPZU0000011</t>
  </si>
  <si>
    <t>AMICA SA  PLAMICA00010</t>
  </si>
  <si>
    <t>KRUK SA  PLKRK0000010</t>
  </si>
  <si>
    <t>WAWEL SA  PLWAWEL00013</t>
  </si>
  <si>
    <t>ZESPÓŁ ELEKTROWNI PĄTNÓW-ADAMÓW-KONIN SA  PLZEPAK00012</t>
  </si>
  <si>
    <t>FABRYKI MEBLI FORTE SA  PLFORTE00012</t>
  </si>
  <si>
    <t>ENERGA SA  PLENERG00022</t>
  </si>
  <si>
    <t>NEWAG SA  PLNEWAG00012</t>
  </si>
  <si>
    <t>SANOK RUBBER COMPANY SA  PLSTLSK00016</t>
  </si>
  <si>
    <t>LIVECHAT SOFTWARE SA  PLLVTSF00010</t>
  </si>
  <si>
    <t>PRIME CAR MANAGEMENT SA  PLPRMCM00048</t>
  </si>
  <si>
    <t>ALUMETAL SA  PLALMTL00023</t>
  </si>
  <si>
    <t>Poznańska Korporacja Budowlana PEKABEX S.A.  PLPKBEX00072</t>
  </si>
  <si>
    <t>STALEXPORT AUTOSTRADY SA  PLSTLEX00019</t>
  </si>
  <si>
    <t>ATENDE SA  PLATMSI00016</t>
  </si>
  <si>
    <t>PLAY COMMUNICATIONS SA  LU1642887738</t>
  </si>
  <si>
    <t>Luksemburg</t>
  </si>
  <si>
    <t>Komercni Banka a.s.  CZ0008019106</t>
  </si>
  <si>
    <t>CR - Prague Stock Exchange</t>
  </si>
  <si>
    <t>Czechy</t>
  </si>
  <si>
    <t>MARVIPOL SA  PLMRVDV00011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</si>
  <si>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</si>
  <si>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</si>
  <si>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</si>
  <si>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</si>
  <si>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</si>
  <si>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</si>
  <si>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</si>
  <si>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</si>
  <si>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</si>
  <si>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</si>
  <si>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</si>
  <si>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</si>
  <si>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</si>
  <si>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</si>
  <si>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</si>
  <si>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</si>
  <si>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</si>
  <si>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</si>
  <si>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</si>
  <si>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</si>
  <si>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</si>
  <si>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</si>
  <si>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</si>
  <si>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</si>
  <si>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</si>
  <si>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</si>
  <si>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</si>
  <si>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</si>
  <si>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Waluty</t>
  </si>
  <si>
    <t>Waluta</t>
  </si>
  <si>
    <t>Opłaty za zezwolenia oraz rejestracyjne</t>
  </si>
  <si>
    <t>Pozostałe</t>
  </si>
  <si>
    <t>Dodatnie saldo różnic kursowych</t>
  </si>
  <si>
    <t>Przychody odsetkowe</t>
  </si>
  <si>
    <t>DEPOZYTY</t>
  </si>
  <si>
    <t>Nazwa banku</t>
  </si>
  <si>
    <t>Kraj siedziby banku</t>
  </si>
  <si>
    <t>Warunki oprocentowania</t>
  </si>
  <si>
    <t>Wartość wg ceny nabycia w danej walucie w tys.</t>
  </si>
  <si>
    <t>Wartość wg wyceny na dzień bilansowy w danej walucie w tys.</t>
  </si>
  <si>
    <t>W walutach państw należących do OECD</t>
  </si>
  <si>
    <t>Lokata O/N 2 dniowa do 2019-01-02</t>
  </si>
  <si>
    <t>BANK POLSKA KASA OPIEKI SA</t>
  </si>
  <si>
    <t>2.00 (Stały kupon)</t>
  </si>
  <si>
    <t>W walutach państw nienależących do OECD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</si>
  <si>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</si>
  <si>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</si>
  <si>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</si>
  <si>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</si>
  <si>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</si>
  <si>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</si>
  <si>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</si>
  <si>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</si>
  <si>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</si>
  <si>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</si>
  <si>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01-01-2018 - 31-12-2018</t>
  </si>
  <si>
    <t>01-01-2017 - 31-12-2017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</si>
  <si>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</si>
  <si>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</si>
  <si>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</si>
  <si>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</si>
  <si>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</si>
  <si>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</si>
  <si>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</si>
  <si>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</si>
  <si>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</si>
  <si>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</si>
  <si>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</si>
  <si>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</si>
  <si>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</si>
  <si>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</si>
  <si>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</si>
  <si>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</si>
  <si>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</si>
  <si>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</si>
  <si>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</si>
  <si>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</si>
  <si>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</si>
  <si>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</si>
  <si>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</si>
  <si>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</si>
  <si>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</si>
  <si>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</si>
  <si>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</si>
  <si>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</si>
  <si>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</si>
  <si>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</si>
  <si>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</si>
  <si>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</si>
  <si>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</si>
  <si>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</si>
  <si>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</si>
  <si>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</si>
  <si>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</si>
  <si>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</si>
  <si>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Wartość nominalna</t>
  </si>
  <si>
    <t>O terminie wykupu do 1 roku</t>
  </si>
  <si>
    <t xml:space="preserve">Bony pieniężne </t>
  </si>
  <si>
    <t>Bony skarbowe</t>
  </si>
  <si>
    <t>Obligacje</t>
  </si>
  <si>
    <t>DS1019  PL0000105441</t>
  </si>
  <si>
    <t>PL - Rynek Treasury BondSpot Poland</t>
  </si>
  <si>
    <t>Polski Skarb Panstwa</t>
  </si>
  <si>
    <t>5.50 (Stały kupon)</t>
  </si>
  <si>
    <t>ECHO INVESTMENT SA Seria 1/2014  PLECHPS00134</t>
  </si>
  <si>
    <t>Nie dotyczy</t>
  </si>
  <si>
    <t>ECHO INVESTMENT SA</t>
  </si>
  <si>
    <t>5.38 (Zmienny kupon)</t>
  </si>
  <si>
    <t>O terminie wykupu powyżej 1 roku</t>
  </si>
  <si>
    <t>WS0922  PL0000102646</t>
  </si>
  <si>
    <t>5.75 (Stały kupon)</t>
  </si>
  <si>
    <t>DS1020  PL0000106126</t>
  </si>
  <si>
    <t>5.25 (Stały kupon)</t>
  </si>
  <si>
    <t>DS0725  PL0000108197</t>
  </si>
  <si>
    <t>3.25 (Stały kupon)</t>
  </si>
  <si>
    <t>DS0726  PL0000108866</t>
  </si>
  <si>
    <t>2.50 (Stały kupon)</t>
  </si>
  <si>
    <t>PS0421  PL0000108916</t>
  </si>
  <si>
    <t>PS0721  PL0000109153</t>
  </si>
  <si>
    <t>1.75 (Stały kupon)</t>
  </si>
  <si>
    <t>DS0727  PL0000109427</t>
  </si>
  <si>
    <t>PS0422  PL0000109492</t>
  </si>
  <si>
    <t>2.25 (Stały kupon)</t>
  </si>
  <si>
    <t>PS0123  PL0000110151</t>
  </si>
  <si>
    <t>WS0428  PL0000107611</t>
  </si>
  <si>
    <t>2.75 (Stały kupon)</t>
  </si>
  <si>
    <t xml:space="preserve">MARVIPOL SA Seria R  </t>
  </si>
  <si>
    <t>MARVIPOL SA</t>
  </si>
  <si>
    <t>6.97 (Zmienny kupon)</t>
  </si>
  <si>
    <t>KRUK SA Seria Z1  PLKRK0000341</t>
  </si>
  <si>
    <t>KRUK SA</t>
  </si>
  <si>
    <t>4.82 (Zmienny kupon)</t>
  </si>
  <si>
    <t>mBank SA (Emitent) Seria MBKO170125  PLBRE0005185</t>
  </si>
  <si>
    <t>mBank SA (Emitent)</t>
  </si>
  <si>
    <t>3.88 (Zmienny kupon)</t>
  </si>
  <si>
    <t>AMERICAN HEART OF POLAND SA Seria I  PLAMRHP00042</t>
  </si>
  <si>
    <t>AMERICAN HEART OF POLAND SA</t>
  </si>
  <si>
    <t>5.39 (Zmienny kupon)</t>
  </si>
  <si>
    <t xml:space="preserve">SCO-PAK SA w restrukturyzacji Seria H  </t>
  </si>
  <si>
    <t>SCO-PAK SA w restrukturyzacji</t>
  </si>
  <si>
    <t>7.75 (Zmienny kupon)</t>
  </si>
  <si>
    <t>KRUK SA Seria AA1  PLKRK0000374</t>
  </si>
  <si>
    <t>4.72 (Zmienny kupon)</t>
  </si>
  <si>
    <t>ROBYG SA Seria S  PLROBYG00230</t>
  </si>
  <si>
    <t>ROBYG SA</t>
  </si>
  <si>
    <t>4.68 (Zmienny kupon)</t>
  </si>
  <si>
    <t>CAPITAL PARK SA Seria K  PLCPPRK00136</t>
  </si>
  <si>
    <t>CAPITAL PARK SA</t>
  </si>
  <si>
    <t>4.10 (Stały kupon)</t>
  </si>
  <si>
    <t>BANK MILLENNIUM SA (Emitent) Seria R  PLBIG0000453</t>
  </si>
  <si>
    <t>BANK MILLENNIUM SA (Emitent)</t>
  </si>
  <si>
    <t>4.09 (Zmienny kupon)</t>
  </si>
  <si>
    <t>J.W. CONSTRUCTION HOLDING SA Seria JWC1120  PLJWC0000126</t>
  </si>
  <si>
    <t>J.W. CONSTRUCTION HOLDING SA</t>
  </si>
  <si>
    <t>4.79 (Zmienny kupon)</t>
  </si>
  <si>
    <t>BANK POLSKA KASA OPIEKI SA (Emitent) Seria A  PLPEKAO00289</t>
  </si>
  <si>
    <t>BANK POLSKA KASA OPIEKI SA (Emitent)</t>
  </si>
  <si>
    <t>3.31 (Zmienny kupon)</t>
  </si>
  <si>
    <t>CAPITAL PARK SA Seria M  PLCPPRK00151</t>
  </si>
  <si>
    <t>Everest Capital Sp. z o.o. Seria K  PLEVRCP00053</t>
  </si>
  <si>
    <t>Everest Capital Sp. z o.o.</t>
  </si>
  <si>
    <t>6.79 (Zmienny kupon)</t>
  </si>
  <si>
    <t>LOKUM DEWELOPER SA Seria E  PLLKMDW00080</t>
  </si>
  <si>
    <t>LOKUM DEWELOPER SA</t>
  </si>
  <si>
    <t>4.89 (Zmienny kupon)</t>
  </si>
  <si>
    <t xml:space="preserve">DEKPOL SA Seria F1  </t>
  </si>
  <si>
    <t>DEKPOL SA</t>
  </si>
  <si>
    <t>5.22 (Zmienny kupon)</t>
  </si>
  <si>
    <t>GLOBE TRADE CENTRE SA Seria PLGTC032021  PLGTC0000276</t>
  </si>
  <si>
    <t>GLOBE TRADE CENTRE SA</t>
  </si>
  <si>
    <t>3.70 (Zmienny kupon)</t>
  </si>
  <si>
    <t>ROBYG SA Seria PA  PLROBYG00255</t>
  </si>
  <si>
    <t>4.49 (Zmienny kupon)</t>
  </si>
  <si>
    <t>Ronson Europe N.V. Seria T  PLRNSER00185</t>
  </si>
  <si>
    <t>Ronson Europe N.V.</t>
  </si>
  <si>
    <t>Holandia</t>
  </si>
  <si>
    <t>5.29 (Zmienny kupon)</t>
  </si>
  <si>
    <t>UNIBEP SA Seria E  PLUNBEP00080</t>
  </si>
  <si>
    <t>UNIBEP SA</t>
  </si>
  <si>
    <t>Archicom Spółka Akcyjna Seria M2/2017  PLARHCM00057</t>
  </si>
  <si>
    <t>Archicom Spółka Akcyjna</t>
  </si>
  <si>
    <t>4.14 (Zmienny kupon)</t>
  </si>
  <si>
    <t>KREDYT INKASO SA Seria E1  PLKRINK00246</t>
  </si>
  <si>
    <t>KREDYT INKASO SA</t>
  </si>
  <si>
    <t>6.68 (Zmienny kupon)</t>
  </si>
  <si>
    <t>Voxel Spółka Akcyjna Seria J  PLVOXEL00097</t>
  </si>
  <si>
    <t>Voxel Spółka Akcyjna</t>
  </si>
  <si>
    <t>5.78 (Zmienny kupon)</t>
  </si>
  <si>
    <t>GRUPY KAPITAŁOWE O KTÓRYCH MOWA W ART. 98 USTAWY</t>
  </si>
  <si>
    <t>Grupa Banco Santander</t>
  </si>
  <si>
    <t>Grupa Kapitałowa mBank S.A.</t>
  </si>
  <si>
    <t>Powszechny Zaklad Ubezpieczen SA</t>
  </si>
  <si>
    <t>INSTRUMENTY POCHODNE</t>
  </si>
  <si>
    <t>Emitent (wystawca)</t>
  </si>
  <si>
    <t>Kraj siedziby emitenta (wystawcy)</t>
  </si>
  <si>
    <t>Instrument bazowy</t>
  </si>
  <si>
    <t>Wystandaryzowane instrumenty pochodne</t>
  </si>
  <si>
    <t>Niewystandaryzowane instrumenty pochodne</t>
  </si>
  <si>
    <t xml:space="preserve">Forward Waluta CZK FW901025 23.01.2019  </t>
  </si>
  <si>
    <t xml:space="preserve">Forward Waluta CZK FW901034 23.01.2019  </t>
  </si>
  <si>
    <t xml:space="preserve">Forward Waluta CZK FW901058 23.01.2019  </t>
  </si>
  <si>
    <t xml:space="preserve">Forward Waluta CZK FW901239 23.01.2019  </t>
  </si>
  <si>
    <t xml:space="preserve">Forward Waluta CZK FW901240 02.01.2019  </t>
  </si>
  <si>
    <t xml:space="preserve">Forward Waluta EUR FW903017 22.03.2019  </t>
  </si>
  <si>
    <t xml:space="preserve">Forward Waluta HUF FW901037 02.01.2019  </t>
  </si>
  <si>
    <t>mBank SA</t>
  </si>
  <si>
    <t xml:space="preserve">Forward Waluta HUF FW901238 02.01.2019  </t>
  </si>
  <si>
    <t xml:space="preserve">Interest Rate Swap CC20127 21.12.2020  </t>
  </si>
  <si>
    <t>EURIBOR STOPA STAŁA - ZMIENNA\WIBOR STOPA STAŁA-ZMIENNA</t>
  </si>
  <si>
    <t xml:space="preserve">Interest Rate Swap CC21036 08.03.2021  </t>
  </si>
  <si>
    <t>BNP PARIBAS</t>
  </si>
  <si>
    <t>Francja</t>
  </si>
  <si>
    <t xml:space="preserve">Interest Rate Swap IR20031R 09.03.2020  </t>
  </si>
  <si>
    <t>Santander Bank Polska (Emitent)</t>
  </si>
  <si>
    <t>WIBOR STOPA STAŁA/ZMIENNA</t>
  </si>
  <si>
    <t xml:space="preserve">Interest Rate Swap IR21063R 01.06.2021  </t>
  </si>
  <si>
    <t>Składniki lokat nabyte od podmiotów o których mowa w art. 107 ustawy</t>
  </si>
  <si>
    <t>BANK POLSKA KASA OPIEKI SA (Emitent) Seria A PLPEKAO00289</t>
  </si>
  <si>
    <t xml:space="preserve">Forward Waluta CZK FW901025 23.01.2019 </t>
  </si>
  <si>
    <t xml:space="preserve">Forward Waluta CZK FW901239 23.01.2019 </t>
  </si>
  <si>
    <t xml:space="preserve">Forward Waluta CZK FW901240 02.01.2019 </t>
  </si>
  <si>
    <t xml:space="preserve">Forward Waluta EUR FW903017 22.03.2019 </t>
  </si>
  <si>
    <t xml:space="preserve">Interest Rate Swap CC20127 21.12.2020 </t>
  </si>
  <si>
    <t xml:space="preserve">Lokata O/N 2 dniowa do 2019-01-02 </t>
  </si>
  <si>
    <t>PS0422 PL0000109492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</si>
  <si>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</si>
  <si>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</si>
  <si>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</si>
  <si>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</si>
  <si>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</si>
  <si>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</si>
  <si>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</si>
  <si>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</si>
  <si>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</si>
  <si>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</si>
  <si>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</si>
  <si>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</si>
  <si>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</si>
  <si>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</si>
  <si>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</si>
  <si>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</si>
  <si>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</si>
  <si>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Stabilnego Inwestowania_x000D_ (subfundusz w Pekao FIO)</t>
  </si>
  <si>
    <t>Sprawozdanie roczne - za okres roczny kończący się 31.12.2018</t>
  </si>
  <si>
    <t>Warszawa, 25.03.2019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</si>
</sst>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#0.00\%"/>
    <numFmt numFmtId="166" formatCode="[&gt;=1]#,##0;[&gt;0]#0.000;0"/>
    <numFmt numFmtId="167" formatCode="##0.0000\%"/>
    <numFmt numFmtId="168" formatCode="dd/mm/yyyy;@"/>
    <numFmt numFmtId="169" formatCode="#,##0.00\%"/>
    <numFmt numFmtId="171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9" fillId="0" borderId="1" xfId="0" applyFont="1" applyFill="1" applyBorder="1"/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167" fontId="11" fillId="0" borderId="2" xfId="0" applyNumberFormat="1" applyFont="1" applyFill="1" applyBorder="1" applyAlignment="1">
      <alignment horizontal="right" vertical="center" wrapText="1"/>
    </xf>
    <xf numFmtId="168" fontId="11" fillId="0" borderId="2" xfId="0" applyNumberFormat="1" applyFont="1" applyFill="1" applyBorder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/>
    </xf>
    <xf numFmtId="2" fontId="11" fillId="0" borderId="2" xfId="0" applyNumberFormat="1" applyFont="1" applyFill="1" applyBorder="1" applyAlignment="1">
      <alignment vertical="center" wrapText="1"/>
    </xf>
    <xf numFmtId="169" fontId="11" fillId="0" borderId="2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1" fontId="11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2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left" vertical="center" wrapText="1" indent="1"/>
    </xf>
    <xf numFmtId="2" fontId="24" fillId="3" borderId="2" xfId="0" applyNumberFormat="1" applyFont="1" applyFill="1" applyBorder="1" applyAlignment="1">
      <alignment horizontal="center" vertical="center" wrapText="1"/>
    </xf>
    <xf numFmtId="10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1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1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71" fontId="11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69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5" fontId="11" fillId="0" borderId="2" xfId="0" applyNumberFormat="1" applyFont="1" applyFill="1" applyBorder="1" applyAlignment="1">
      <alignment horizontal="right" vertical="center" shrinkToFit="1"/>
    </xf>
  </cellXfs>
  <cellStyles count="16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4" xfId="14"/>
    <cellStyle name="Normalny 6" xfId="13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7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93"/>
      <c r="C2" s="93"/>
      <c r="D2" s="93"/>
    </row>
    <row r="3" spans="2:5" ht="56.25" customHeight="1">
      <c r="B3" s="94" t="s">
        <v>329</v>
      </c>
      <c r="C3" s="94"/>
      <c r="D3" s="94"/>
      <c r="E3" s="94"/>
    </row>
    <row r="4" spans="2:5" ht="7.5" customHeight="1"/>
    <row r="5" spans="2:5">
      <c r="B5" t="s">
        <v>330</v>
      </c>
    </row>
    <row r="7" spans="2:5" ht="15">
      <c r="B7" s="10" t="s">
        <v>25</v>
      </c>
    </row>
    <row r="9" spans="2:5">
      <c r="C9" s="20" t="s">
        <v>26</v>
      </c>
      <c r="D9" s="20"/>
    </row>
    <row r="10" spans="2:5">
      <c r="C10" s="21"/>
      <c r="D10" s="22" t="s">
        <v>27</v>
      </c>
    </row>
    <row r="11" spans="2:5">
      <c r="C11" s="21"/>
      <c r="D11" s="22" t="s">
        <v>28</v>
      </c>
    </row>
    <row r="12" spans="2:5">
      <c r="C12" s="21"/>
      <c r="D12" s="22" t="s">
        <v>29</v>
      </c>
    </row>
    <row r="13" spans="2:5">
      <c r="C13" s="96" t="s">
        <v>1</v>
      </c>
      <c r="D13" s="96"/>
    </row>
    <row r="14" spans="2:5">
      <c r="C14" s="96" t="s">
        <v>30</v>
      </c>
      <c r="D14" s="96"/>
    </row>
    <row r="15" spans="2:5">
      <c r="C15" s="96" t="s">
        <v>5</v>
      </c>
      <c r="D15" s="96"/>
    </row>
    <row r="17" spans="2:5">
      <c r="B17" s="2" t="s">
        <v>331</v>
      </c>
    </row>
    <row r="18" spans="2:5" ht="3.75" customHeight="1"/>
    <row r="19" spans="2:5">
      <c r="B19" s="95" t="s">
        <v>31</v>
      </c>
      <c r="C19" s="95"/>
      <c r="D19" s="95"/>
      <c r="E19" s="95"/>
    </row>
    <row r="20" spans="2:5" ht="6" customHeight="1">
      <c r="B20" s="95"/>
      <c r="C20" s="95"/>
      <c r="D20" s="95"/>
      <c r="E20" s="95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&amp;N&amp;R&amp;A&amp;L&amp;7Pekao Stabilnego Inwestowania_x000D_ (subfundusz w Pekao FIO)</oddHeader>
    <oddFooter>&amp;R12/31/2018&amp;L&amp;7Sprawozdanie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99" t="s">
        <v>329</v>
      </c>
      <c r="C2" s="99"/>
      <c r="D2" s="99"/>
      <c r="E2" s="99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330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100">
        <v>43465</v>
      </c>
      <c r="D6" s="100"/>
      <c r="E6" s="100"/>
      <c r="F6" s="100">
        <v>43100</v>
      </c>
      <c r="G6" s="100"/>
      <c r="H6" s="100"/>
      <c r="I6" s="101"/>
      <c r="J6" s="97"/>
      <c r="K6" s="97"/>
      <c r="L6" s="97"/>
      <c r="M6" s="97"/>
      <c r="N6" s="97"/>
    </row>
    <row r="7" spans="1:14" ht="63.75">
      <c r="B7" s="24" t="s">
        <v>161</v>
      </c>
      <c r="C7" s="24" t="s">
        <v>42</v>
      </c>
      <c r="D7" s="24" t="s">
        <v>43</v>
      </c>
      <c r="E7" s="24" t="s">
        <v>44</v>
      </c>
      <c r="F7" s="24" t="s">
        <v>42</v>
      </c>
      <c r="G7" s="24" t="s">
        <v>43</v>
      </c>
      <c r="H7" s="24" t="s">
        <v>44</v>
      </c>
      <c r="I7" s="32"/>
    </row>
    <row r="8" spans="1:14">
      <c r="B8" s="25" t="s">
        <v>132</v>
      </c>
      <c r="C8" s="27">
        <v>19837</v>
      </c>
      <c r="D8" s="27">
        <v>19340</v>
      </c>
      <c r="E8" s="29">
        <v>29.07</v>
      </c>
      <c r="F8" s="27">
        <v>25968</v>
      </c>
      <c r="G8" s="27">
        <v>30012</v>
      </c>
      <c r="H8" s="29">
        <v>34.06</v>
      </c>
      <c r="I8" s="32"/>
    </row>
    <row r="9" spans="1:14">
      <c r="B9" s="25" t="s">
        <v>13</v>
      </c>
      <c r="C9" s="27">
        <v>0</v>
      </c>
      <c r="D9" s="27">
        <v>0</v>
      </c>
      <c r="E9" s="29">
        <v>0</v>
      </c>
      <c r="F9" s="27">
        <v>0</v>
      </c>
      <c r="G9" s="27">
        <v>0</v>
      </c>
      <c r="H9" s="29">
        <v>0</v>
      </c>
      <c r="I9" s="32"/>
    </row>
    <row r="10" spans="1:14">
      <c r="B10" s="25" t="s">
        <v>14</v>
      </c>
      <c r="C10" s="27">
        <v>0</v>
      </c>
      <c r="D10" s="27">
        <v>0</v>
      </c>
      <c r="E10" s="29">
        <v>0</v>
      </c>
      <c r="F10" s="27">
        <v>0</v>
      </c>
      <c r="G10" s="27">
        <v>0</v>
      </c>
      <c r="H10" s="29">
        <v>0</v>
      </c>
      <c r="I10" s="32"/>
    </row>
    <row r="11" spans="1:14">
      <c r="B11" s="25" t="s">
        <v>15</v>
      </c>
      <c r="C11" s="27">
        <v>0</v>
      </c>
      <c r="D11" s="27">
        <v>0</v>
      </c>
      <c r="E11" s="29">
        <v>0</v>
      </c>
      <c r="F11" s="27">
        <v>0</v>
      </c>
      <c r="G11" s="27">
        <v>0</v>
      </c>
      <c r="H11" s="29">
        <v>0</v>
      </c>
      <c r="I11" s="32"/>
    </row>
    <row r="12" spans="1:14">
      <c r="B12" s="25" t="s">
        <v>16</v>
      </c>
      <c r="C12" s="27">
        <v>0</v>
      </c>
      <c r="D12" s="27">
        <v>0</v>
      </c>
      <c r="E12" s="29">
        <v>0</v>
      </c>
      <c r="F12" s="27">
        <v>0</v>
      </c>
      <c r="G12" s="27">
        <v>0</v>
      </c>
      <c r="H12" s="29">
        <v>0</v>
      </c>
      <c r="I12" s="32"/>
    </row>
    <row r="13" spans="1:14">
      <c r="B13" s="25" t="s">
        <v>32</v>
      </c>
      <c r="C13" s="27">
        <v>0</v>
      </c>
      <c r="D13" s="27">
        <v>0</v>
      </c>
      <c r="E13" s="29">
        <v>0</v>
      </c>
      <c r="F13" s="27">
        <v>0</v>
      </c>
      <c r="G13" s="27">
        <v>0</v>
      </c>
      <c r="H13" s="29">
        <v>0</v>
      </c>
      <c r="I13" s="32"/>
    </row>
    <row r="14" spans="1:14">
      <c r="B14" s="25" t="s">
        <v>17</v>
      </c>
      <c r="C14" s="27">
        <v>43753</v>
      </c>
      <c r="D14" s="27">
        <v>44601</v>
      </c>
      <c r="E14" s="29">
        <v>67.03</v>
      </c>
      <c r="F14" s="27">
        <v>52096</v>
      </c>
      <c r="G14" s="27">
        <v>53087</v>
      </c>
      <c r="H14" s="29">
        <v>60.26</v>
      </c>
      <c r="I14" s="32"/>
    </row>
    <row r="15" spans="1:14">
      <c r="B15" s="25" t="s">
        <v>18</v>
      </c>
      <c r="C15" s="27">
        <v>0</v>
      </c>
      <c r="D15" s="27">
        <v>48</v>
      </c>
      <c r="E15" s="29">
        <v>7.0000000000000007E-2</v>
      </c>
      <c r="F15" s="27">
        <v>0</v>
      </c>
      <c r="G15" s="27">
        <v>120</v>
      </c>
      <c r="H15" s="29">
        <v>0.14000000000000001</v>
      </c>
      <c r="I15" s="32"/>
    </row>
    <row r="16" spans="1:14">
      <c r="B16" s="25" t="s">
        <v>133</v>
      </c>
      <c r="C16" s="27">
        <v>0</v>
      </c>
      <c r="D16" s="27">
        <v>0</v>
      </c>
      <c r="E16" s="29">
        <v>0</v>
      </c>
      <c r="F16" s="27">
        <v>0</v>
      </c>
      <c r="G16" s="27">
        <v>0</v>
      </c>
      <c r="H16" s="29">
        <v>0</v>
      </c>
      <c r="I16" s="32"/>
    </row>
    <row r="17" spans="2:9">
      <c r="B17" s="25" t="s">
        <v>134</v>
      </c>
      <c r="C17" s="27">
        <v>0</v>
      </c>
      <c r="D17" s="27">
        <v>0</v>
      </c>
      <c r="E17" s="29">
        <v>0</v>
      </c>
      <c r="F17" s="27">
        <v>0</v>
      </c>
      <c r="G17" s="27">
        <v>0</v>
      </c>
      <c r="H17" s="29">
        <v>0</v>
      </c>
      <c r="I17" s="32"/>
    </row>
    <row r="18" spans="2:9">
      <c r="B18" s="25" t="s">
        <v>135</v>
      </c>
      <c r="C18" s="27">
        <v>0</v>
      </c>
      <c r="D18" s="27">
        <v>0</v>
      </c>
      <c r="E18" s="29">
        <v>0</v>
      </c>
      <c r="F18" s="27">
        <v>0</v>
      </c>
      <c r="G18" s="27">
        <v>0</v>
      </c>
      <c r="H18" s="29">
        <v>0</v>
      </c>
      <c r="I18" s="32"/>
    </row>
    <row r="19" spans="2:9">
      <c r="B19" s="25" t="s">
        <v>19</v>
      </c>
      <c r="C19" s="27">
        <v>0</v>
      </c>
      <c r="D19" s="27">
        <v>0</v>
      </c>
      <c r="E19" s="29">
        <v>0</v>
      </c>
      <c r="F19" s="27">
        <v>0</v>
      </c>
      <c r="G19" s="27">
        <v>0</v>
      </c>
      <c r="H19" s="29">
        <v>0</v>
      </c>
      <c r="I19" s="32"/>
    </row>
    <row r="20" spans="2:9">
      <c r="B20" s="25" t="s">
        <v>136</v>
      </c>
      <c r="C20" s="27">
        <v>0</v>
      </c>
      <c r="D20" s="27">
        <v>0</v>
      </c>
      <c r="E20" s="29">
        <v>0</v>
      </c>
      <c r="F20" s="27">
        <v>0</v>
      </c>
      <c r="G20" s="27">
        <v>0</v>
      </c>
      <c r="H20" s="29">
        <v>0</v>
      </c>
      <c r="I20" s="32"/>
    </row>
    <row r="21" spans="2:9">
      <c r="B21" s="25" t="s">
        <v>137</v>
      </c>
      <c r="C21" s="27">
        <v>0</v>
      </c>
      <c r="D21" s="27">
        <v>0</v>
      </c>
      <c r="E21" s="29">
        <v>0</v>
      </c>
      <c r="F21" s="27">
        <v>0</v>
      </c>
      <c r="G21" s="27">
        <v>0</v>
      </c>
      <c r="H21" s="29">
        <v>0</v>
      </c>
      <c r="I21" s="32"/>
    </row>
    <row r="22" spans="2:9">
      <c r="B22" s="25" t="s">
        <v>20</v>
      </c>
      <c r="C22" s="27">
        <v>68</v>
      </c>
      <c r="D22" s="27">
        <v>68</v>
      </c>
      <c r="E22" s="29">
        <v>0.1</v>
      </c>
      <c r="F22" s="27">
        <v>0</v>
      </c>
      <c r="G22" s="27">
        <v>0</v>
      </c>
      <c r="H22" s="29">
        <v>0</v>
      </c>
      <c r="I22" s="32"/>
    </row>
    <row r="23" spans="2:9">
      <c r="B23" s="25" t="s">
        <v>115</v>
      </c>
      <c r="C23" s="27">
        <v>0</v>
      </c>
      <c r="D23" s="27">
        <v>0</v>
      </c>
      <c r="E23" s="29">
        <v>0</v>
      </c>
      <c r="F23" s="27">
        <v>0</v>
      </c>
      <c r="G23" s="27">
        <v>0</v>
      </c>
      <c r="H23" s="29">
        <v>0</v>
      </c>
      <c r="I23" s="32"/>
    </row>
    <row r="24" spans="2:9">
      <c r="B24" s="25" t="s">
        <v>138</v>
      </c>
      <c r="C24" s="27">
        <v>0</v>
      </c>
      <c r="D24" s="27">
        <v>0</v>
      </c>
      <c r="E24" s="29">
        <v>0</v>
      </c>
      <c r="F24" s="27">
        <v>0</v>
      </c>
      <c r="G24" s="27">
        <v>0</v>
      </c>
      <c r="H24" s="29">
        <v>0</v>
      </c>
      <c r="I24" s="32"/>
    </row>
    <row r="25" spans="2:9">
      <c r="B25" s="25" t="s">
        <v>139</v>
      </c>
      <c r="C25" s="27">
        <v>0</v>
      </c>
      <c r="D25" s="27">
        <v>0</v>
      </c>
      <c r="E25" s="29">
        <v>0</v>
      </c>
      <c r="F25" s="27">
        <v>0</v>
      </c>
      <c r="G25" s="27">
        <v>0</v>
      </c>
      <c r="H25" s="29">
        <v>0</v>
      </c>
      <c r="I25" s="32"/>
    </row>
    <row r="26" spans="2:9">
      <c r="B26" s="25" t="s">
        <v>140</v>
      </c>
      <c r="C26" s="27">
        <v>0</v>
      </c>
      <c r="D26" s="27">
        <v>0</v>
      </c>
      <c r="E26" s="29">
        <v>0</v>
      </c>
      <c r="F26" s="27">
        <v>0</v>
      </c>
      <c r="G26" s="27">
        <v>0</v>
      </c>
      <c r="H26" s="29">
        <v>0</v>
      </c>
      <c r="I26" s="32"/>
    </row>
    <row r="27" spans="2:9">
      <c r="B27" s="26" t="s">
        <v>88</v>
      </c>
      <c r="C27" s="28">
        <v>63658</v>
      </c>
      <c r="D27" s="28">
        <v>64057</v>
      </c>
      <c r="E27" s="30">
        <v>96.27</v>
      </c>
      <c r="F27" s="28">
        <v>78064</v>
      </c>
      <c r="G27" s="28">
        <v>83219</v>
      </c>
      <c r="H27" s="30">
        <v>94.46</v>
      </c>
      <c r="I27" s="32"/>
    </row>
    <row r="28" spans="2:9" s="4" customFormat="1" ht="12.75">
      <c r="B28" s="98"/>
      <c r="C28" s="98"/>
      <c r="D28" s="98"/>
      <c r="E28" s="98"/>
      <c r="F28" s="31"/>
      <c r="G28" s="31"/>
      <c r="H28" s="31"/>
    </row>
    <row r="29" spans="2:9" ht="6" customHeight="1"/>
  </sheetData>
  <mergeCells count="6">
    <mergeCell ref="L6:N6"/>
    <mergeCell ref="B28:E28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&amp;N&amp;R&amp;A&amp;L&amp;7Pekao Stabilnego Inwestowania_x000D_ (subfundusz w Pekao FIO)</oddHeader>
    <oddFooter>&amp;R12/31/2018&amp;L&amp;7Sprawozdanie 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0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0" ht="8.25" customHeight="1"/>
    <row r="2" spans="2:10" ht="39.950000000000003" customHeight="1">
      <c r="B2" s="102" t="s">
        <v>329</v>
      </c>
      <c r="C2" s="102"/>
      <c r="D2" s="102"/>
      <c r="E2" s="102"/>
      <c r="F2" s="102"/>
      <c r="G2" s="102"/>
      <c r="H2" s="102"/>
      <c r="I2" s="102"/>
    </row>
    <row r="3" spans="2:10">
      <c r="B3" t="s">
        <v>330</v>
      </c>
    </row>
    <row r="4" spans="2:10" ht="15">
      <c r="B4" s="10" t="s">
        <v>21</v>
      </c>
      <c r="C4" s="2"/>
    </row>
    <row r="5" spans="2:10" ht="6" customHeight="1"/>
    <row r="6" spans="2:10" ht="36">
      <c r="B6" s="35" t="s">
        <v>37</v>
      </c>
      <c r="C6" s="35" t="s">
        <v>38</v>
      </c>
      <c r="D6" s="35" t="s">
        <v>39</v>
      </c>
      <c r="E6" s="35" t="s">
        <v>40</v>
      </c>
      <c r="F6" s="35" t="s">
        <v>41</v>
      </c>
      <c r="G6" s="35" t="s">
        <v>42</v>
      </c>
      <c r="H6" s="35" t="s">
        <v>43</v>
      </c>
      <c r="I6" s="35" t="s">
        <v>44</v>
      </c>
      <c r="J6" s="32"/>
    </row>
    <row r="7" spans="2:10">
      <c r="B7" s="36" t="s">
        <v>45</v>
      </c>
      <c r="C7" s="38"/>
      <c r="D7" s="38"/>
      <c r="E7" s="46"/>
      <c r="F7" s="38"/>
      <c r="G7" s="46">
        <v>0</v>
      </c>
      <c r="H7" s="46">
        <v>0</v>
      </c>
      <c r="I7" s="57">
        <v>0</v>
      </c>
      <c r="J7" s="32"/>
    </row>
    <row r="8" spans="2:10" ht="24">
      <c r="B8" s="36" t="s">
        <v>46</v>
      </c>
      <c r="C8" s="39" t="s">
        <v>45</v>
      </c>
      <c r="D8" s="39" t="s">
        <v>47</v>
      </c>
      <c r="E8" s="47">
        <v>0.127</v>
      </c>
      <c r="F8" s="39" t="s">
        <v>48</v>
      </c>
      <c r="G8" s="46">
        <v>0</v>
      </c>
      <c r="H8" s="46">
        <v>0</v>
      </c>
      <c r="I8" s="57">
        <v>0</v>
      </c>
      <c r="J8" s="32"/>
    </row>
    <row r="9" spans="2:10">
      <c r="B9" s="36" t="s">
        <v>49</v>
      </c>
      <c r="C9" s="38"/>
      <c r="D9" s="38"/>
      <c r="E9" s="46"/>
      <c r="F9" s="38"/>
      <c r="G9" s="46">
        <v>19837</v>
      </c>
      <c r="H9" s="46">
        <v>19340</v>
      </c>
      <c r="I9" s="57">
        <v>29.07</v>
      </c>
      <c r="J9" s="32"/>
    </row>
    <row r="10" spans="2:10" ht="24">
      <c r="B10" s="36" t="s">
        <v>50</v>
      </c>
      <c r="C10" s="39" t="s">
        <v>49</v>
      </c>
      <c r="D10" s="39" t="s">
        <v>51</v>
      </c>
      <c r="E10" s="47">
        <v>38372</v>
      </c>
      <c r="F10" s="39" t="s">
        <v>52</v>
      </c>
      <c r="G10" s="46">
        <v>1687</v>
      </c>
      <c r="H10" s="46">
        <v>1770</v>
      </c>
      <c r="I10" s="57">
        <v>2.66</v>
      </c>
      <c r="J10" s="32"/>
    </row>
    <row r="11" spans="2:10" ht="24">
      <c r="B11" s="36" t="s">
        <v>53</v>
      </c>
      <c r="C11" s="39" t="s">
        <v>49</v>
      </c>
      <c r="D11" s="39" t="s">
        <v>51</v>
      </c>
      <c r="E11" s="47">
        <v>9112</v>
      </c>
      <c r="F11" s="39" t="s">
        <v>52</v>
      </c>
      <c r="G11" s="46">
        <v>1974</v>
      </c>
      <c r="H11" s="46">
        <v>1761</v>
      </c>
      <c r="I11" s="57">
        <v>2.65</v>
      </c>
      <c r="J11" s="32"/>
    </row>
    <row r="12" spans="2:10" ht="24">
      <c r="B12" s="36" t="s">
        <v>54</v>
      </c>
      <c r="C12" s="39" t="s">
        <v>49</v>
      </c>
      <c r="D12" s="39" t="s">
        <v>51</v>
      </c>
      <c r="E12" s="47">
        <v>6742</v>
      </c>
      <c r="F12" s="39" t="s">
        <v>52</v>
      </c>
      <c r="G12" s="46">
        <v>394</v>
      </c>
      <c r="H12" s="46">
        <v>299</v>
      </c>
      <c r="I12" s="57">
        <v>0.45</v>
      </c>
      <c r="J12" s="32"/>
    </row>
    <row r="13" spans="2:10" ht="24">
      <c r="B13" s="36" t="s">
        <v>55</v>
      </c>
      <c r="C13" s="39" t="s">
        <v>49</v>
      </c>
      <c r="D13" s="39" t="s">
        <v>51</v>
      </c>
      <c r="E13" s="47">
        <v>26383</v>
      </c>
      <c r="F13" s="39" t="s">
        <v>52</v>
      </c>
      <c r="G13" s="46">
        <v>484</v>
      </c>
      <c r="H13" s="46">
        <v>464</v>
      </c>
      <c r="I13" s="57">
        <v>0.7</v>
      </c>
      <c r="J13" s="32"/>
    </row>
    <row r="14" spans="2:10" ht="24">
      <c r="B14" s="36" t="s">
        <v>56</v>
      </c>
      <c r="C14" s="39" t="s">
        <v>49</v>
      </c>
      <c r="D14" s="39" t="s">
        <v>51</v>
      </c>
      <c r="E14" s="47">
        <v>3582</v>
      </c>
      <c r="F14" s="39" t="s">
        <v>52</v>
      </c>
      <c r="G14" s="46">
        <v>1059</v>
      </c>
      <c r="H14" s="46">
        <v>1179</v>
      </c>
      <c r="I14" s="57">
        <v>1.77</v>
      </c>
      <c r="J14" s="32"/>
    </row>
    <row r="15" spans="2:10" ht="24">
      <c r="B15" s="36" t="s">
        <v>57</v>
      </c>
      <c r="C15" s="39" t="s">
        <v>49</v>
      </c>
      <c r="D15" s="39" t="s">
        <v>51</v>
      </c>
      <c r="E15" s="47">
        <v>2228</v>
      </c>
      <c r="F15" s="39" t="s">
        <v>52</v>
      </c>
      <c r="G15" s="46">
        <v>197</v>
      </c>
      <c r="H15" s="46">
        <v>198</v>
      </c>
      <c r="I15" s="57">
        <v>0.3</v>
      </c>
      <c r="J15" s="32"/>
    </row>
    <row r="16" spans="2:10" ht="24">
      <c r="B16" s="36" t="s">
        <v>58</v>
      </c>
      <c r="C16" s="39" t="s">
        <v>49</v>
      </c>
      <c r="D16" s="39" t="s">
        <v>51</v>
      </c>
      <c r="E16" s="47">
        <v>172</v>
      </c>
      <c r="F16" s="39" t="s">
        <v>52</v>
      </c>
      <c r="G16" s="46">
        <v>1494</v>
      </c>
      <c r="H16" s="46">
        <v>1350</v>
      </c>
      <c r="I16" s="57">
        <v>2.0299999999999998</v>
      </c>
      <c r="J16" s="32"/>
    </row>
    <row r="17" spans="2:10" ht="24">
      <c r="B17" s="36" t="s">
        <v>59</v>
      </c>
      <c r="C17" s="39" t="s">
        <v>49</v>
      </c>
      <c r="D17" s="39" t="s">
        <v>51</v>
      </c>
      <c r="E17" s="47">
        <v>9758</v>
      </c>
      <c r="F17" s="39" t="s">
        <v>52</v>
      </c>
      <c r="G17" s="46">
        <v>244</v>
      </c>
      <c r="H17" s="46">
        <v>143</v>
      </c>
      <c r="I17" s="57">
        <v>0.21</v>
      </c>
      <c r="J17" s="32"/>
    </row>
    <row r="18" spans="2:10" ht="24">
      <c r="B18" s="36" t="s">
        <v>60</v>
      </c>
      <c r="C18" s="39" t="s">
        <v>49</v>
      </c>
      <c r="D18" s="39" t="s">
        <v>51</v>
      </c>
      <c r="E18" s="47">
        <v>16735</v>
      </c>
      <c r="F18" s="39" t="s">
        <v>52</v>
      </c>
      <c r="G18" s="46">
        <v>1987</v>
      </c>
      <c r="H18" s="46">
        <v>1824</v>
      </c>
      <c r="I18" s="57">
        <v>2.74</v>
      </c>
      <c r="J18" s="32"/>
    </row>
    <row r="19" spans="2:10" ht="24">
      <c r="B19" s="36" t="s">
        <v>61</v>
      </c>
      <c r="C19" s="39" t="s">
        <v>49</v>
      </c>
      <c r="D19" s="39" t="s">
        <v>51</v>
      </c>
      <c r="E19" s="47">
        <v>20500</v>
      </c>
      <c r="F19" s="39" t="s">
        <v>52</v>
      </c>
      <c r="G19" s="46">
        <v>1969</v>
      </c>
      <c r="H19" s="46">
        <v>2217</v>
      </c>
      <c r="I19" s="57">
        <v>3.33</v>
      </c>
      <c r="J19" s="32"/>
    </row>
    <row r="20" spans="2:10" ht="24">
      <c r="B20" s="36" t="s">
        <v>62</v>
      </c>
      <c r="C20" s="39" t="s">
        <v>49</v>
      </c>
      <c r="D20" s="39" t="s">
        <v>51</v>
      </c>
      <c r="E20" s="47">
        <v>463</v>
      </c>
      <c r="F20" s="39" t="s">
        <v>52</v>
      </c>
      <c r="G20" s="46">
        <v>208</v>
      </c>
      <c r="H20" s="46">
        <v>148</v>
      </c>
      <c r="I20" s="57">
        <v>0.22</v>
      </c>
      <c r="J20" s="32"/>
    </row>
    <row r="21" spans="2:10" ht="24">
      <c r="B21" s="36" t="s">
        <v>63</v>
      </c>
      <c r="C21" s="39" t="s">
        <v>49</v>
      </c>
      <c r="D21" s="39" t="s">
        <v>51</v>
      </c>
      <c r="E21" s="47">
        <v>112380</v>
      </c>
      <c r="F21" s="39" t="s">
        <v>52</v>
      </c>
      <c r="G21" s="46">
        <v>462</v>
      </c>
      <c r="H21" s="46">
        <v>454</v>
      </c>
      <c r="I21" s="57">
        <v>0.68</v>
      </c>
      <c r="J21" s="32"/>
    </row>
    <row r="22" spans="2:10" ht="24">
      <c r="B22" s="36" t="s">
        <v>64</v>
      </c>
      <c r="C22" s="39" t="s">
        <v>49</v>
      </c>
      <c r="D22" s="39" t="s">
        <v>51</v>
      </c>
      <c r="E22" s="47">
        <v>16000</v>
      </c>
      <c r="F22" s="39" t="s">
        <v>52</v>
      </c>
      <c r="G22" s="46">
        <v>186</v>
      </c>
      <c r="H22" s="46">
        <v>222</v>
      </c>
      <c r="I22" s="57">
        <v>0.33</v>
      </c>
      <c r="J22" s="32"/>
    </row>
    <row r="23" spans="2:10" ht="24">
      <c r="B23" s="36" t="s">
        <v>65</v>
      </c>
      <c r="C23" s="39" t="s">
        <v>49</v>
      </c>
      <c r="D23" s="39" t="s">
        <v>51</v>
      </c>
      <c r="E23" s="47">
        <v>13402</v>
      </c>
      <c r="F23" s="39" t="s">
        <v>52</v>
      </c>
      <c r="G23" s="46">
        <v>1019</v>
      </c>
      <c r="H23" s="46">
        <v>1209</v>
      </c>
      <c r="I23" s="57">
        <v>1.82</v>
      </c>
      <c r="J23" s="32"/>
    </row>
    <row r="24" spans="2:10" ht="24">
      <c r="B24" s="36" t="s">
        <v>66</v>
      </c>
      <c r="C24" s="39" t="s">
        <v>49</v>
      </c>
      <c r="D24" s="39" t="s">
        <v>51</v>
      </c>
      <c r="E24" s="47">
        <v>33814</v>
      </c>
      <c r="F24" s="39" t="s">
        <v>52</v>
      </c>
      <c r="G24" s="46">
        <v>860</v>
      </c>
      <c r="H24" s="46">
        <v>1484</v>
      </c>
      <c r="I24" s="57">
        <v>2.23</v>
      </c>
      <c r="J24" s="32"/>
    </row>
    <row r="25" spans="2:10" ht="24">
      <c r="B25" s="36" t="s">
        <v>67</v>
      </c>
      <c r="C25" s="39" t="s">
        <v>49</v>
      </c>
      <c r="D25" s="39" t="s">
        <v>51</v>
      </c>
      <c r="E25" s="47">
        <v>1658</v>
      </c>
      <c r="F25" s="39" t="s">
        <v>52</v>
      </c>
      <c r="G25" s="46">
        <v>220</v>
      </c>
      <c r="H25" s="46">
        <v>190</v>
      </c>
      <c r="I25" s="57">
        <v>0.28999999999999998</v>
      </c>
      <c r="J25" s="32"/>
    </row>
    <row r="26" spans="2:10" ht="24">
      <c r="B26" s="36" t="s">
        <v>68</v>
      </c>
      <c r="C26" s="39" t="s">
        <v>49</v>
      </c>
      <c r="D26" s="39" t="s">
        <v>51</v>
      </c>
      <c r="E26" s="47">
        <v>740</v>
      </c>
      <c r="F26" s="39" t="s">
        <v>52</v>
      </c>
      <c r="G26" s="46">
        <v>128</v>
      </c>
      <c r="H26" s="46">
        <v>116</v>
      </c>
      <c r="I26" s="57">
        <v>0.17</v>
      </c>
      <c r="J26" s="32"/>
    </row>
    <row r="27" spans="2:10" ht="24">
      <c r="B27" s="36" t="s">
        <v>69</v>
      </c>
      <c r="C27" s="39" t="s">
        <v>49</v>
      </c>
      <c r="D27" s="39" t="s">
        <v>51</v>
      </c>
      <c r="E27" s="47">
        <v>199</v>
      </c>
      <c r="F27" s="39" t="s">
        <v>52</v>
      </c>
      <c r="G27" s="46">
        <v>204</v>
      </c>
      <c r="H27" s="46">
        <v>166</v>
      </c>
      <c r="I27" s="57">
        <v>0.25</v>
      </c>
      <c r="J27" s="32"/>
    </row>
    <row r="28" spans="2:10" ht="24">
      <c r="B28" s="36" t="s">
        <v>70</v>
      </c>
      <c r="C28" s="39" t="s">
        <v>49</v>
      </c>
      <c r="D28" s="39" t="s">
        <v>51</v>
      </c>
      <c r="E28" s="47">
        <v>8511</v>
      </c>
      <c r="F28" s="39" t="s">
        <v>52</v>
      </c>
      <c r="G28" s="46">
        <v>93</v>
      </c>
      <c r="H28" s="46">
        <v>64</v>
      </c>
      <c r="I28" s="57">
        <v>0.1</v>
      </c>
      <c r="J28" s="32"/>
    </row>
    <row r="29" spans="2:10" ht="24">
      <c r="B29" s="36" t="s">
        <v>71</v>
      </c>
      <c r="C29" s="39" t="s">
        <v>49</v>
      </c>
      <c r="D29" s="39" t="s">
        <v>51</v>
      </c>
      <c r="E29" s="47">
        <v>6831</v>
      </c>
      <c r="F29" s="39" t="s">
        <v>52</v>
      </c>
      <c r="G29" s="46">
        <v>342</v>
      </c>
      <c r="H29" s="46">
        <v>155</v>
      </c>
      <c r="I29" s="57">
        <v>0.23</v>
      </c>
      <c r="J29" s="32"/>
    </row>
    <row r="30" spans="2:10" ht="24">
      <c r="B30" s="36" t="s">
        <v>72</v>
      </c>
      <c r="C30" s="39" t="s">
        <v>49</v>
      </c>
      <c r="D30" s="39" t="s">
        <v>51</v>
      </c>
      <c r="E30" s="47">
        <v>24918</v>
      </c>
      <c r="F30" s="39" t="s">
        <v>52</v>
      </c>
      <c r="G30" s="46">
        <v>196</v>
      </c>
      <c r="H30" s="46">
        <v>222</v>
      </c>
      <c r="I30" s="57">
        <v>0.33</v>
      </c>
      <c r="J30" s="32"/>
    </row>
    <row r="31" spans="2:10" ht="24">
      <c r="B31" s="36" t="s">
        <v>73</v>
      </c>
      <c r="C31" s="39" t="s">
        <v>49</v>
      </c>
      <c r="D31" s="39" t="s">
        <v>51</v>
      </c>
      <c r="E31" s="47">
        <v>8392</v>
      </c>
      <c r="F31" s="39" t="s">
        <v>52</v>
      </c>
      <c r="G31" s="46">
        <v>125</v>
      </c>
      <c r="H31" s="46">
        <v>125</v>
      </c>
      <c r="I31" s="57">
        <v>0.19</v>
      </c>
      <c r="J31" s="32"/>
    </row>
    <row r="32" spans="2:10" ht="24">
      <c r="B32" s="36" t="s">
        <v>74</v>
      </c>
      <c r="C32" s="39" t="s">
        <v>49</v>
      </c>
      <c r="D32" s="39" t="s">
        <v>51</v>
      </c>
      <c r="E32" s="47">
        <v>17244</v>
      </c>
      <c r="F32" s="39" t="s">
        <v>52</v>
      </c>
      <c r="G32" s="46">
        <v>966</v>
      </c>
      <c r="H32" s="46">
        <v>416</v>
      </c>
      <c r="I32" s="57">
        <v>0.63</v>
      </c>
      <c r="J32" s="32"/>
    </row>
    <row r="33" spans="2:17" ht="24">
      <c r="B33" s="36" t="s">
        <v>75</v>
      </c>
      <c r="C33" s="39" t="s">
        <v>49</v>
      </c>
      <c r="D33" s="39" t="s">
        <v>51</v>
      </c>
      <c r="E33" s="47">
        <v>11184</v>
      </c>
      <c r="F33" s="39" t="s">
        <v>52</v>
      </c>
      <c r="G33" s="46">
        <v>453</v>
      </c>
      <c r="H33" s="46">
        <v>284</v>
      </c>
      <c r="I33" s="57">
        <v>0.43</v>
      </c>
      <c r="J33" s="32"/>
    </row>
    <row r="34" spans="2:17" ht="24">
      <c r="B34" s="36" t="s">
        <v>76</v>
      </c>
      <c r="C34" s="39" t="s">
        <v>49</v>
      </c>
      <c r="D34" s="39" t="s">
        <v>51</v>
      </c>
      <c r="E34" s="47">
        <v>68649</v>
      </c>
      <c r="F34" s="39" t="s">
        <v>52</v>
      </c>
      <c r="G34" s="46">
        <v>1041</v>
      </c>
      <c r="H34" s="46">
        <v>882</v>
      </c>
      <c r="I34" s="57">
        <v>1.33</v>
      </c>
      <c r="J34" s="32"/>
    </row>
    <row r="35" spans="2:17" ht="24">
      <c r="B35" s="36" t="s">
        <v>77</v>
      </c>
      <c r="C35" s="39" t="s">
        <v>49</v>
      </c>
      <c r="D35" s="39" t="s">
        <v>51</v>
      </c>
      <c r="E35" s="47">
        <v>6799</v>
      </c>
      <c r="F35" s="39" t="s">
        <v>52</v>
      </c>
      <c r="G35" s="46">
        <v>396</v>
      </c>
      <c r="H35" s="46">
        <v>290</v>
      </c>
      <c r="I35" s="57">
        <v>0.44</v>
      </c>
      <c r="J35" s="32"/>
    </row>
    <row r="36" spans="2:17" ht="24">
      <c r="B36" s="36" t="s">
        <v>78</v>
      </c>
      <c r="C36" s="39" t="s">
        <v>49</v>
      </c>
      <c r="D36" s="39" t="s">
        <v>51</v>
      </c>
      <c r="E36" s="47">
        <v>27009</v>
      </c>
      <c r="F36" s="39" t="s">
        <v>52</v>
      </c>
      <c r="G36" s="46">
        <v>270</v>
      </c>
      <c r="H36" s="46">
        <v>348</v>
      </c>
      <c r="I36" s="57">
        <v>0.52</v>
      </c>
      <c r="J36" s="32"/>
    </row>
    <row r="37" spans="2:17" ht="24">
      <c r="B37" s="36" t="s">
        <v>79</v>
      </c>
      <c r="C37" s="39" t="s">
        <v>49</v>
      </c>
      <c r="D37" s="39" t="s">
        <v>51</v>
      </c>
      <c r="E37" s="47">
        <v>90083</v>
      </c>
      <c r="F37" s="39" t="s">
        <v>52</v>
      </c>
      <c r="G37" s="46">
        <v>346</v>
      </c>
      <c r="H37" s="46">
        <v>288</v>
      </c>
      <c r="I37" s="57">
        <v>0.43</v>
      </c>
      <c r="J37" s="32"/>
    </row>
    <row r="38" spans="2:17" ht="24">
      <c r="B38" s="36" t="s">
        <v>80</v>
      </c>
      <c r="C38" s="39" t="s">
        <v>49</v>
      </c>
      <c r="D38" s="39" t="s">
        <v>51</v>
      </c>
      <c r="E38" s="47">
        <v>400</v>
      </c>
      <c r="F38" s="39" t="s">
        <v>52</v>
      </c>
      <c r="G38" s="46">
        <v>1</v>
      </c>
      <c r="H38" s="46">
        <v>2</v>
      </c>
      <c r="I38" s="57">
        <v>0</v>
      </c>
      <c r="J38" s="32"/>
    </row>
    <row r="39" spans="2:17" ht="24">
      <c r="B39" s="36" t="s">
        <v>81</v>
      </c>
      <c r="C39" s="39" t="s">
        <v>49</v>
      </c>
      <c r="D39" s="39" t="s">
        <v>51</v>
      </c>
      <c r="E39" s="47">
        <v>14421</v>
      </c>
      <c r="F39" s="39" t="s">
        <v>82</v>
      </c>
      <c r="G39" s="46">
        <v>231</v>
      </c>
      <c r="H39" s="46">
        <v>300</v>
      </c>
      <c r="I39" s="57">
        <v>0.45</v>
      </c>
      <c r="J39" s="32"/>
    </row>
    <row r="40" spans="2:17" ht="24">
      <c r="B40" s="36" t="s">
        <v>83</v>
      </c>
      <c r="C40" s="39" t="s">
        <v>49</v>
      </c>
      <c r="D40" s="39" t="s">
        <v>84</v>
      </c>
      <c r="E40" s="47">
        <v>2194</v>
      </c>
      <c r="F40" s="39" t="s">
        <v>85</v>
      </c>
      <c r="G40" s="46">
        <v>323</v>
      </c>
      <c r="H40" s="46">
        <v>311</v>
      </c>
      <c r="I40" s="57">
        <v>0.47</v>
      </c>
      <c r="J40" s="32"/>
    </row>
    <row r="41" spans="2:17" ht="24">
      <c r="B41" s="36" t="s">
        <v>86</v>
      </c>
      <c r="C41" s="39" t="s">
        <v>49</v>
      </c>
      <c r="D41" s="39" t="s">
        <v>51</v>
      </c>
      <c r="E41" s="47">
        <v>141092</v>
      </c>
      <c r="F41" s="39" t="s">
        <v>52</v>
      </c>
      <c r="G41" s="46">
        <v>278</v>
      </c>
      <c r="H41" s="46">
        <v>459</v>
      </c>
      <c r="I41" s="57">
        <v>0.69</v>
      </c>
      <c r="J41" s="32"/>
    </row>
    <row r="42" spans="2:17">
      <c r="B42" s="36" t="s">
        <v>87</v>
      </c>
      <c r="C42" s="38"/>
      <c r="D42" s="38"/>
      <c r="E42" s="46"/>
      <c r="F42" s="38"/>
      <c r="G42" s="46">
        <v>0</v>
      </c>
      <c r="H42" s="46">
        <v>0</v>
      </c>
      <c r="I42" s="57">
        <v>0</v>
      </c>
      <c r="J42" s="32"/>
    </row>
    <row r="43" spans="2:17">
      <c r="B43" s="37" t="s">
        <v>88</v>
      </c>
      <c r="C43" s="40"/>
      <c r="D43" s="40"/>
      <c r="E43" s="48"/>
      <c r="F43" s="40"/>
      <c r="G43" s="48">
        <v>19837</v>
      </c>
      <c r="H43" s="48">
        <v>19340</v>
      </c>
      <c r="I43" s="58">
        <v>29.07</v>
      </c>
      <c r="J43" s="32"/>
    </row>
    <row r="44" spans="2:17" ht="5.25" customHeight="1">
      <c r="B44" s="33"/>
      <c r="C44" s="33"/>
      <c r="D44" s="33"/>
      <c r="E44" s="33"/>
      <c r="F44" s="33"/>
      <c r="G44" s="49"/>
      <c r="H44" s="49"/>
      <c r="I44" s="49"/>
      <c r="J44" s="16"/>
      <c r="K44" s="16"/>
      <c r="L44" s="16"/>
      <c r="M44" s="16"/>
      <c r="N44" s="16"/>
      <c r="O44" s="16"/>
      <c r="P44" s="13"/>
      <c r="Q44" s="13"/>
    </row>
    <row r="45" spans="2:17" ht="6.75" customHeight="1">
      <c r="B45" s="16"/>
      <c r="C45" s="16"/>
      <c r="D45" s="16"/>
      <c r="E45" s="16"/>
      <c r="F45" s="16"/>
      <c r="G45" s="17"/>
      <c r="H45" s="17"/>
      <c r="I45" s="17"/>
      <c r="J45" s="16"/>
      <c r="K45" s="16"/>
      <c r="L45" s="16"/>
      <c r="M45" s="16"/>
      <c r="N45" s="16"/>
      <c r="O45" s="16"/>
      <c r="P45" s="13"/>
      <c r="Q45" s="13"/>
    </row>
    <row r="46" spans="2:17" ht="6" customHeight="1">
      <c r="B46" s="16"/>
      <c r="C46" s="16"/>
      <c r="D46" s="16"/>
      <c r="E46" s="16"/>
      <c r="F46" s="16"/>
      <c r="G46" s="18"/>
      <c r="H46" s="18"/>
      <c r="I46" s="18"/>
      <c r="J46" s="16"/>
      <c r="K46" s="16"/>
      <c r="L46" s="16"/>
      <c r="M46" s="16"/>
      <c r="N46" s="16"/>
      <c r="O46" s="16"/>
      <c r="P46" s="13"/>
      <c r="Q46" s="13"/>
    </row>
    <row r="47" spans="2:17" ht="6.75" customHeight="1">
      <c r="B47" s="16"/>
      <c r="C47" s="16"/>
      <c r="D47" s="16"/>
      <c r="E47" s="16"/>
      <c r="F47" s="16"/>
      <c r="G47" s="17"/>
      <c r="H47" s="17"/>
      <c r="I47" s="17"/>
      <c r="J47" s="16"/>
      <c r="K47" s="16"/>
      <c r="L47" s="16"/>
      <c r="M47" s="16"/>
      <c r="N47" s="16"/>
      <c r="O47" s="16"/>
      <c r="P47" s="13"/>
      <c r="Q47" s="13"/>
    </row>
    <row r="48" spans="2:17" ht="6.75" customHeight="1">
      <c r="B48" s="16"/>
      <c r="C48" s="16"/>
      <c r="D48" s="16"/>
      <c r="E48" s="16"/>
      <c r="F48" s="16"/>
      <c r="G48" s="18"/>
      <c r="H48" s="18"/>
      <c r="I48" s="18"/>
      <c r="J48" s="16"/>
      <c r="K48" s="16"/>
      <c r="L48" s="16"/>
      <c r="M48" s="16"/>
      <c r="N48" s="16"/>
      <c r="O48" s="16"/>
      <c r="P48" s="13"/>
      <c r="Q48" s="13"/>
    </row>
    <row r="49" spans="2:17" ht="5.25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45"/>
      <c r="N49" s="18"/>
      <c r="O49" s="18"/>
      <c r="P49" s="13"/>
      <c r="Q49" s="13"/>
    </row>
    <row r="50" spans="2:17" ht="36">
      <c r="B50" s="35" t="s">
        <v>179</v>
      </c>
      <c r="C50" s="35" t="s">
        <v>38</v>
      </c>
      <c r="D50" s="35" t="s">
        <v>39</v>
      </c>
      <c r="E50" s="35" t="s">
        <v>180</v>
      </c>
      <c r="F50" s="35" t="s">
        <v>41</v>
      </c>
      <c r="G50" s="35" t="s">
        <v>181</v>
      </c>
      <c r="H50" s="35" t="s">
        <v>124</v>
      </c>
      <c r="I50" s="35" t="s">
        <v>182</v>
      </c>
      <c r="J50" s="35" t="s">
        <v>40</v>
      </c>
      <c r="K50" s="35" t="s">
        <v>42</v>
      </c>
      <c r="L50" s="35" t="s">
        <v>43</v>
      </c>
      <c r="M50" s="35" t="s">
        <v>44</v>
      </c>
      <c r="N50" s="32"/>
    </row>
    <row r="51" spans="2:17">
      <c r="B51" s="36" t="s">
        <v>183</v>
      </c>
      <c r="C51" s="41"/>
      <c r="D51" s="41"/>
      <c r="E51" s="41"/>
      <c r="F51" s="41"/>
      <c r="G51" s="41"/>
      <c r="H51" s="54"/>
      <c r="I51" s="44"/>
      <c r="J51" s="41"/>
      <c r="K51" s="46">
        <v>2713</v>
      </c>
      <c r="L51" s="46">
        <v>2767</v>
      </c>
      <c r="M51" s="57">
        <v>4.16</v>
      </c>
      <c r="N51" s="32"/>
    </row>
    <row r="52" spans="2:17">
      <c r="B52" s="36" t="s">
        <v>184</v>
      </c>
      <c r="C52" s="41"/>
      <c r="D52" s="41"/>
      <c r="E52" s="41"/>
      <c r="F52" s="41"/>
      <c r="G52" s="41"/>
      <c r="H52" s="54"/>
      <c r="I52" s="44"/>
      <c r="J52" s="41"/>
      <c r="K52" s="46">
        <v>0</v>
      </c>
      <c r="L52" s="46">
        <v>0</v>
      </c>
      <c r="M52" s="57">
        <v>0</v>
      </c>
      <c r="N52" s="32"/>
    </row>
    <row r="53" spans="2:17">
      <c r="B53" s="36" t="s">
        <v>185</v>
      </c>
      <c r="C53" s="41"/>
      <c r="D53" s="41"/>
      <c r="E53" s="41"/>
      <c r="F53" s="41"/>
      <c r="G53" s="41"/>
      <c r="H53" s="54"/>
      <c r="I53" s="44"/>
      <c r="J53" s="41"/>
      <c r="K53" s="46">
        <v>0</v>
      </c>
      <c r="L53" s="46">
        <v>0</v>
      </c>
      <c r="M53" s="57">
        <v>0</v>
      </c>
      <c r="N53" s="32"/>
    </row>
    <row r="54" spans="2:17">
      <c r="B54" s="36" t="s">
        <v>140</v>
      </c>
      <c r="C54" s="41"/>
      <c r="D54" s="41"/>
      <c r="E54" s="41"/>
      <c r="F54" s="41"/>
      <c r="G54" s="41"/>
      <c r="H54" s="54"/>
      <c r="I54" s="44"/>
      <c r="J54" s="41"/>
      <c r="K54" s="46">
        <v>0</v>
      </c>
      <c r="L54" s="46">
        <v>0</v>
      </c>
      <c r="M54" s="57">
        <v>0</v>
      </c>
      <c r="N54" s="32"/>
    </row>
    <row r="55" spans="2:17">
      <c r="B55" s="36" t="s">
        <v>186</v>
      </c>
      <c r="C55" s="41"/>
      <c r="D55" s="41"/>
      <c r="E55" s="41"/>
      <c r="F55" s="41"/>
      <c r="G55" s="41"/>
      <c r="H55" s="54"/>
      <c r="I55" s="44"/>
      <c r="J55" s="41"/>
      <c r="K55" s="46">
        <v>2713</v>
      </c>
      <c r="L55" s="46">
        <v>2767</v>
      </c>
      <c r="M55" s="57">
        <v>4.16</v>
      </c>
      <c r="N55" s="32"/>
    </row>
    <row r="56" spans="2:17">
      <c r="B56" s="36" t="s">
        <v>45</v>
      </c>
      <c r="C56" s="41"/>
      <c r="D56" s="41"/>
      <c r="E56" s="41"/>
      <c r="F56" s="41"/>
      <c r="G56" s="41"/>
      <c r="H56" s="54"/>
      <c r="I56" s="44"/>
      <c r="J56" s="41"/>
      <c r="K56" s="46">
        <v>13</v>
      </c>
      <c r="L56" s="46">
        <v>13</v>
      </c>
      <c r="M56" s="57">
        <v>0.02</v>
      </c>
      <c r="N56" s="32"/>
    </row>
    <row r="57" spans="2:17" ht="36">
      <c r="B57" s="36" t="s">
        <v>187</v>
      </c>
      <c r="C57" s="36" t="s">
        <v>45</v>
      </c>
      <c r="D57" s="36" t="s">
        <v>188</v>
      </c>
      <c r="E57" s="36" t="s">
        <v>189</v>
      </c>
      <c r="F57" s="36" t="s">
        <v>52</v>
      </c>
      <c r="G57" s="51">
        <v>43763</v>
      </c>
      <c r="H57" s="55" t="s">
        <v>190</v>
      </c>
      <c r="I57" s="59">
        <v>1000</v>
      </c>
      <c r="J57" s="60">
        <v>12</v>
      </c>
      <c r="K57" s="46">
        <v>13</v>
      </c>
      <c r="L57" s="46">
        <v>13</v>
      </c>
      <c r="M57" s="57">
        <v>0.02</v>
      </c>
      <c r="N57" s="32"/>
    </row>
    <row r="58" spans="2:17">
      <c r="B58" s="36" t="s">
        <v>87</v>
      </c>
      <c r="C58" s="41"/>
      <c r="D58" s="41"/>
      <c r="E58" s="41"/>
      <c r="F58" s="41"/>
      <c r="G58" s="41"/>
      <c r="H58" s="54"/>
      <c r="I58" s="44"/>
      <c r="J58" s="41"/>
      <c r="K58" s="46">
        <v>2700</v>
      </c>
      <c r="L58" s="46">
        <v>2754</v>
      </c>
      <c r="M58" s="57">
        <v>4.1399999999999997</v>
      </c>
      <c r="N58" s="32"/>
    </row>
    <row r="59" spans="2:17" ht="24">
      <c r="B59" s="36" t="s">
        <v>191</v>
      </c>
      <c r="C59" s="36" t="s">
        <v>87</v>
      </c>
      <c r="D59" s="36" t="s">
        <v>192</v>
      </c>
      <c r="E59" s="36" t="s">
        <v>193</v>
      </c>
      <c r="F59" s="36" t="s">
        <v>52</v>
      </c>
      <c r="G59" s="51">
        <v>43515</v>
      </c>
      <c r="H59" s="55" t="s">
        <v>194</v>
      </c>
      <c r="I59" s="59">
        <v>10000</v>
      </c>
      <c r="J59" s="60">
        <v>270</v>
      </c>
      <c r="K59" s="46">
        <v>2700</v>
      </c>
      <c r="L59" s="46">
        <v>2754</v>
      </c>
      <c r="M59" s="57">
        <v>4.1399999999999997</v>
      </c>
      <c r="N59" s="32"/>
    </row>
    <row r="60" spans="2:17">
      <c r="B60" s="36" t="s">
        <v>195</v>
      </c>
      <c r="C60" s="41"/>
      <c r="D60" s="41"/>
      <c r="E60" s="41"/>
      <c r="F60" s="41"/>
      <c r="G60" s="41"/>
      <c r="H60" s="54"/>
      <c r="I60" s="44"/>
      <c r="J60" s="41"/>
      <c r="K60" s="46">
        <v>41040</v>
      </c>
      <c r="L60" s="46">
        <v>41834</v>
      </c>
      <c r="M60" s="57">
        <v>62.87</v>
      </c>
      <c r="N60" s="32"/>
    </row>
    <row r="61" spans="2:17">
      <c r="B61" s="36" t="s">
        <v>184</v>
      </c>
      <c r="C61" s="41"/>
      <c r="D61" s="41"/>
      <c r="E61" s="41"/>
      <c r="F61" s="41"/>
      <c r="G61" s="41"/>
      <c r="H61" s="54"/>
      <c r="I61" s="44"/>
      <c r="J61" s="41"/>
      <c r="K61" s="46">
        <v>0</v>
      </c>
      <c r="L61" s="46">
        <v>0</v>
      </c>
      <c r="M61" s="57">
        <v>0</v>
      </c>
      <c r="N61" s="32"/>
    </row>
    <row r="62" spans="2:17">
      <c r="B62" s="36" t="s">
        <v>185</v>
      </c>
      <c r="C62" s="41"/>
      <c r="D62" s="41"/>
      <c r="E62" s="41"/>
      <c r="F62" s="41"/>
      <c r="G62" s="41"/>
      <c r="H62" s="54"/>
      <c r="I62" s="44"/>
      <c r="J62" s="41"/>
      <c r="K62" s="46">
        <v>0</v>
      </c>
      <c r="L62" s="46">
        <v>0</v>
      </c>
      <c r="M62" s="57">
        <v>0</v>
      </c>
      <c r="N62" s="32"/>
    </row>
    <row r="63" spans="2:17">
      <c r="B63" s="36" t="s">
        <v>140</v>
      </c>
      <c r="C63" s="41"/>
      <c r="D63" s="41"/>
      <c r="E63" s="41"/>
      <c r="F63" s="41"/>
      <c r="G63" s="41"/>
      <c r="H63" s="54"/>
      <c r="I63" s="44"/>
      <c r="J63" s="41"/>
      <c r="K63" s="46">
        <v>0</v>
      </c>
      <c r="L63" s="46">
        <v>0</v>
      </c>
      <c r="M63" s="57">
        <v>0</v>
      </c>
      <c r="N63" s="32"/>
    </row>
    <row r="64" spans="2:17">
      <c r="B64" s="36" t="s">
        <v>186</v>
      </c>
      <c r="C64" s="41"/>
      <c r="D64" s="41"/>
      <c r="E64" s="41"/>
      <c r="F64" s="41"/>
      <c r="G64" s="41"/>
      <c r="H64" s="54"/>
      <c r="I64" s="44"/>
      <c r="J64" s="41"/>
      <c r="K64" s="46">
        <v>41040</v>
      </c>
      <c r="L64" s="46">
        <v>41834</v>
      </c>
      <c r="M64" s="57">
        <v>62.87</v>
      </c>
      <c r="N64" s="32"/>
    </row>
    <row r="65" spans="2:14">
      <c r="B65" s="36" t="s">
        <v>45</v>
      </c>
      <c r="C65" s="41"/>
      <c r="D65" s="41"/>
      <c r="E65" s="41"/>
      <c r="F65" s="41"/>
      <c r="G65" s="41"/>
      <c r="H65" s="54"/>
      <c r="I65" s="44"/>
      <c r="J65" s="41"/>
      <c r="K65" s="46">
        <v>28064</v>
      </c>
      <c r="L65" s="46">
        <v>29074</v>
      </c>
      <c r="M65" s="57">
        <v>43.7</v>
      </c>
      <c r="N65" s="32"/>
    </row>
    <row r="66" spans="2:14" ht="36">
      <c r="B66" s="36" t="s">
        <v>196</v>
      </c>
      <c r="C66" s="36" t="s">
        <v>45</v>
      </c>
      <c r="D66" s="36" t="s">
        <v>188</v>
      </c>
      <c r="E66" s="36" t="s">
        <v>189</v>
      </c>
      <c r="F66" s="36" t="s">
        <v>52</v>
      </c>
      <c r="G66" s="51">
        <v>44827</v>
      </c>
      <c r="H66" s="55" t="s">
        <v>197</v>
      </c>
      <c r="I66" s="59">
        <v>1000</v>
      </c>
      <c r="J66" s="60">
        <v>3000</v>
      </c>
      <c r="K66" s="46">
        <v>3393</v>
      </c>
      <c r="L66" s="46">
        <v>3458</v>
      </c>
      <c r="M66" s="57">
        <v>5.2</v>
      </c>
      <c r="N66" s="32"/>
    </row>
    <row r="67" spans="2:14" ht="36">
      <c r="B67" s="36" t="s">
        <v>198</v>
      </c>
      <c r="C67" s="36" t="s">
        <v>45</v>
      </c>
      <c r="D67" s="36" t="s">
        <v>188</v>
      </c>
      <c r="E67" s="36" t="s">
        <v>189</v>
      </c>
      <c r="F67" s="36" t="s">
        <v>52</v>
      </c>
      <c r="G67" s="51">
        <v>44129</v>
      </c>
      <c r="H67" s="55" t="s">
        <v>199</v>
      </c>
      <c r="I67" s="59">
        <v>1000</v>
      </c>
      <c r="J67" s="60">
        <v>35</v>
      </c>
      <c r="K67" s="46">
        <v>37</v>
      </c>
      <c r="L67" s="46">
        <v>38</v>
      </c>
      <c r="M67" s="57">
        <v>0.06</v>
      </c>
      <c r="N67" s="32"/>
    </row>
    <row r="68" spans="2:14" ht="36">
      <c r="B68" s="36" t="s">
        <v>200</v>
      </c>
      <c r="C68" s="36" t="s">
        <v>45</v>
      </c>
      <c r="D68" s="36" t="s">
        <v>188</v>
      </c>
      <c r="E68" s="36" t="s">
        <v>189</v>
      </c>
      <c r="F68" s="36" t="s">
        <v>52</v>
      </c>
      <c r="G68" s="51">
        <v>45863</v>
      </c>
      <c r="H68" s="55" t="s">
        <v>201</v>
      </c>
      <c r="I68" s="59">
        <v>1000</v>
      </c>
      <c r="J68" s="60">
        <v>2000</v>
      </c>
      <c r="K68" s="46">
        <v>2032</v>
      </c>
      <c r="L68" s="46">
        <v>2124</v>
      </c>
      <c r="M68" s="57">
        <v>3.19</v>
      </c>
      <c r="N68" s="32"/>
    </row>
    <row r="69" spans="2:14" ht="36">
      <c r="B69" s="36" t="s">
        <v>202</v>
      </c>
      <c r="C69" s="36" t="s">
        <v>45</v>
      </c>
      <c r="D69" s="36" t="s">
        <v>188</v>
      </c>
      <c r="E69" s="36" t="s">
        <v>189</v>
      </c>
      <c r="F69" s="36" t="s">
        <v>52</v>
      </c>
      <c r="G69" s="51">
        <v>46228</v>
      </c>
      <c r="H69" s="55" t="s">
        <v>203</v>
      </c>
      <c r="I69" s="59">
        <v>1000</v>
      </c>
      <c r="J69" s="60">
        <v>4500</v>
      </c>
      <c r="K69" s="46">
        <v>4287</v>
      </c>
      <c r="L69" s="46">
        <v>4512</v>
      </c>
      <c r="M69" s="57">
        <v>6.78</v>
      </c>
      <c r="N69" s="32"/>
    </row>
    <row r="70" spans="2:14" ht="36">
      <c r="B70" s="36" t="s">
        <v>204</v>
      </c>
      <c r="C70" s="36" t="s">
        <v>45</v>
      </c>
      <c r="D70" s="36" t="s">
        <v>188</v>
      </c>
      <c r="E70" s="36" t="s">
        <v>189</v>
      </c>
      <c r="F70" s="36" t="s">
        <v>52</v>
      </c>
      <c r="G70" s="51">
        <v>44311</v>
      </c>
      <c r="H70" s="55" t="s">
        <v>130</v>
      </c>
      <c r="I70" s="59">
        <v>1000</v>
      </c>
      <c r="J70" s="60">
        <v>1000</v>
      </c>
      <c r="K70" s="46">
        <v>1004</v>
      </c>
      <c r="L70" s="46">
        <v>1024</v>
      </c>
      <c r="M70" s="57">
        <v>1.54</v>
      </c>
      <c r="N70" s="32"/>
    </row>
    <row r="71" spans="2:14" ht="36">
      <c r="B71" s="36" t="s">
        <v>205</v>
      </c>
      <c r="C71" s="36" t="s">
        <v>45</v>
      </c>
      <c r="D71" s="36" t="s">
        <v>188</v>
      </c>
      <c r="E71" s="36" t="s">
        <v>189</v>
      </c>
      <c r="F71" s="36" t="s">
        <v>52</v>
      </c>
      <c r="G71" s="51">
        <v>44403</v>
      </c>
      <c r="H71" s="55" t="s">
        <v>206</v>
      </c>
      <c r="I71" s="59">
        <v>1000</v>
      </c>
      <c r="J71" s="60">
        <v>3001</v>
      </c>
      <c r="K71" s="46">
        <v>2991</v>
      </c>
      <c r="L71" s="46">
        <v>3034</v>
      </c>
      <c r="M71" s="57">
        <v>4.5599999999999996</v>
      </c>
      <c r="N71" s="32"/>
    </row>
    <row r="72" spans="2:14" ht="36">
      <c r="B72" s="36" t="s">
        <v>207</v>
      </c>
      <c r="C72" s="36" t="s">
        <v>45</v>
      </c>
      <c r="D72" s="36" t="s">
        <v>188</v>
      </c>
      <c r="E72" s="36" t="s">
        <v>189</v>
      </c>
      <c r="F72" s="36" t="s">
        <v>52</v>
      </c>
      <c r="G72" s="51">
        <v>46593</v>
      </c>
      <c r="H72" s="55" t="s">
        <v>203</v>
      </c>
      <c r="I72" s="59">
        <v>1000</v>
      </c>
      <c r="J72" s="60">
        <v>1500</v>
      </c>
      <c r="K72" s="46">
        <v>1403</v>
      </c>
      <c r="L72" s="46">
        <v>1492</v>
      </c>
      <c r="M72" s="57">
        <v>2.2400000000000002</v>
      </c>
      <c r="N72" s="32"/>
    </row>
    <row r="73" spans="2:14" ht="36">
      <c r="B73" s="36" t="s">
        <v>208</v>
      </c>
      <c r="C73" s="36" t="s">
        <v>45</v>
      </c>
      <c r="D73" s="36" t="s">
        <v>188</v>
      </c>
      <c r="E73" s="36" t="s">
        <v>189</v>
      </c>
      <c r="F73" s="36" t="s">
        <v>52</v>
      </c>
      <c r="G73" s="51">
        <v>44676</v>
      </c>
      <c r="H73" s="55" t="s">
        <v>209</v>
      </c>
      <c r="I73" s="59">
        <v>1000</v>
      </c>
      <c r="J73" s="60">
        <v>5500</v>
      </c>
      <c r="K73" s="46">
        <v>5535</v>
      </c>
      <c r="L73" s="46">
        <v>5659</v>
      </c>
      <c r="M73" s="57">
        <v>8.51</v>
      </c>
      <c r="N73" s="32"/>
    </row>
    <row r="74" spans="2:14" ht="36">
      <c r="B74" s="36" t="s">
        <v>210</v>
      </c>
      <c r="C74" s="36" t="s">
        <v>45</v>
      </c>
      <c r="D74" s="36" t="s">
        <v>188</v>
      </c>
      <c r="E74" s="36" t="s">
        <v>189</v>
      </c>
      <c r="F74" s="36" t="s">
        <v>52</v>
      </c>
      <c r="G74" s="51">
        <v>44951</v>
      </c>
      <c r="H74" s="55" t="s">
        <v>203</v>
      </c>
      <c r="I74" s="59">
        <v>1000</v>
      </c>
      <c r="J74" s="60">
        <v>4500</v>
      </c>
      <c r="K74" s="46">
        <v>4499</v>
      </c>
      <c r="L74" s="46">
        <v>4693</v>
      </c>
      <c r="M74" s="57">
        <v>7.05</v>
      </c>
      <c r="N74" s="32"/>
    </row>
    <row r="75" spans="2:14" ht="36">
      <c r="B75" s="36" t="s">
        <v>211</v>
      </c>
      <c r="C75" s="36" t="s">
        <v>45</v>
      </c>
      <c r="D75" s="36" t="s">
        <v>188</v>
      </c>
      <c r="E75" s="36" t="s">
        <v>189</v>
      </c>
      <c r="F75" s="36" t="s">
        <v>52</v>
      </c>
      <c r="G75" s="51">
        <v>46868</v>
      </c>
      <c r="H75" s="55" t="s">
        <v>212</v>
      </c>
      <c r="I75" s="59">
        <v>1000</v>
      </c>
      <c r="J75" s="60">
        <v>3000</v>
      </c>
      <c r="K75" s="46">
        <v>2883</v>
      </c>
      <c r="L75" s="46">
        <v>3040</v>
      </c>
      <c r="M75" s="57">
        <v>4.57</v>
      </c>
      <c r="N75" s="32"/>
    </row>
    <row r="76" spans="2:14">
      <c r="B76" s="36" t="s">
        <v>87</v>
      </c>
      <c r="C76" s="41"/>
      <c r="D76" s="41"/>
      <c r="E76" s="41"/>
      <c r="F76" s="41"/>
      <c r="G76" s="41"/>
      <c r="H76" s="54"/>
      <c r="I76" s="44"/>
      <c r="J76" s="41"/>
      <c r="K76" s="46">
        <v>12976</v>
      </c>
      <c r="L76" s="46">
        <v>12760</v>
      </c>
      <c r="M76" s="57">
        <v>19.170000000000002</v>
      </c>
      <c r="N76" s="32"/>
    </row>
    <row r="77" spans="2:14" ht="24">
      <c r="B77" s="36" t="s">
        <v>213</v>
      </c>
      <c r="C77" s="36" t="s">
        <v>87</v>
      </c>
      <c r="D77" s="36" t="s">
        <v>192</v>
      </c>
      <c r="E77" s="36" t="s">
        <v>214</v>
      </c>
      <c r="F77" s="36" t="s">
        <v>52</v>
      </c>
      <c r="G77" s="51">
        <v>43846</v>
      </c>
      <c r="H77" s="55" t="s">
        <v>215</v>
      </c>
      <c r="I77" s="59">
        <v>1000</v>
      </c>
      <c r="J77" s="60">
        <v>2700</v>
      </c>
      <c r="K77" s="46">
        <v>2700</v>
      </c>
      <c r="L77" s="46">
        <v>2739</v>
      </c>
      <c r="M77" s="57">
        <v>4.12</v>
      </c>
      <c r="N77" s="32"/>
    </row>
    <row r="78" spans="2:14" ht="24">
      <c r="B78" s="36" t="s">
        <v>216</v>
      </c>
      <c r="C78" s="36" t="s">
        <v>87</v>
      </c>
      <c r="D78" s="36" t="s">
        <v>192</v>
      </c>
      <c r="E78" s="36" t="s">
        <v>217</v>
      </c>
      <c r="F78" s="36" t="s">
        <v>52</v>
      </c>
      <c r="G78" s="51">
        <v>44355</v>
      </c>
      <c r="H78" s="55" t="s">
        <v>218</v>
      </c>
      <c r="I78" s="59">
        <v>1000</v>
      </c>
      <c r="J78" s="60">
        <v>350</v>
      </c>
      <c r="K78" s="46">
        <v>350</v>
      </c>
      <c r="L78" s="46">
        <v>351</v>
      </c>
      <c r="M78" s="57">
        <v>0.53</v>
      </c>
      <c r="N78" s="32"/>
    </row>
    <row r="79" spans="2:14" ht="24">
      <c r="B79" s="36" t="s">
        <v>219</v>
      </c>
      <c r="C79" s="36" t="s">
        <v>87</v>
      </c>
      <c r="D79" s="36" t="s">
        <v>192</v>
      </c>
      <c r="E79" s="36" t="s">
        <v>220</v>
      </c>
      <c r="F79" s="36" t="s">
        <v>52</v>
      </c>
      <c r="G79" s="51">
        <v>45674</v>
      </c>
      <c r="H79" s="55" t="s">
        <v>221</v>
      </c>
      <c r="I79" s="59">
        <v>100000</v>
      </c>
      <c r="J79" s="60">
        <v>20</v>
      </c>
      <c r="K79" s="46">
        <v>2000</v>
      </c>
      <c r="L79" s="46">
        <v>2064</v>
      </c>
      <c r="M79" s="57">
        <v>3.1</v>
      </c>
      <c r="N79" s="32"/>
    </row>
    <row r="80" spans="2:14" ht="36">
      <c r="B80" s="36" t="s">
        <v>222</v>
      </c>
      <c r="C80" s="36" t="s">
        <v>87</v>
      </c>
      <c r="D80" s="36" t="s">
        <v>192</v>
      </c>
      <c r="E80" s="36" t="s">
        <v>223</v>
      </c>
      <c r="F80" s="36" t="s">
        <v>52</v>
      </c>
      <c r="G80" s="51">
        <v>44739</v>
      </c>
      <c r="H80" s="55" t="s">
        <v>224</v>
      </c>
      <c r="I80" s="59">
        <v>58496.04</v>
      </c>
      <c r="J80" s="60">
        <v>10</v>
      </c>
      <c r="K80" s="46">
        <v>585</v>
      </c>
      <c r="L80" s="46">
        <v>543</v>
      </c>
      <c r="M80" s="57">
        <v>0.82</v>
      </c>
      <c r="N80" s="32"/>
    </row>
    <row r="81" spans="2:14" ht="24">
      <c r="B81" s="36" t="s">
        <v>225</v>
      </c>
      <c r="C81" s="36" t="s">
        <v>87</v>
      </c>
      <c r="D81" s="36" t="s">
        <v>192</v>
      </c>
      <c r="E81" s="36" t="s">
        <v>226</v>
      </c>
      <c r="F81" s="36" t="s">
        <v>52</v>
      </c>
      <c r="G81" s="51">
        <v>44405</v>
      </c>
      <c r="H81" s="55" t="s">
        <v>227</v>
      </c>
      <c r="I81" s="59">
        <v>10000</v>
      </c>
      <c r="J81" s="60">
        <v>40</v>
      </c>
      <c r="K81" s="46">
        <v>400</v>
      </c>
      <c r="L81" s="46">
        <v>0</v>
      </c>
      <c r="M81" s="57">
        <v>0</v>
      </c>
      <c r="N81" s="32"/>
    </row>
    <row r="82" spans="2:14" ht="24">
      <c r="B82" s="36" t="s">
        <v>228</v>
      </c>
      <c r="C82" s="36" t="s">
        <v>87</v>
      </c>
      <c r="D82" s="36" t="s">
        <v>192</v>
      </c>
      <c r="E82" s="36" t="s">
        <v>217</v>
      </c>
      <c r="F82" s="36" t="s">
        <v>52</v>
      </c>
      <c r="G82" s="51">
        <v>44515</v>
      </c>
      <c r="H82" s="55" t="s">
        <v>229</v>
      </c>
      <c r="I82" s="59">
        <v>1000</v>
      </c>
      <c r="J82" s="60">
        <v>1000</v>
      </c>
      <c r="K82" s="46">
        <v>1000</v>
      </c>
      <c r="L82" s="46">
        <v>1010</v>
      </c>
      <c r="M82" s="57">
        <v>1.52</v>
      </c>
      <c r="N82" s="32"/>
    </row>
    <row r="83" spans="2:14" ht="24">
      <c r="B83" s="36" t="s">
        <v>230</v>
      </c>
      <c r="C83" s="36" t="s">
        <v>87</v>
      </c>
      <c r="D83" s="36" t="s">
        <v>192</v>
      </c>
      <c r="E83" s="36" t="s">
        <v>231</v>
      </c>
      <c r="F83" s="36" t="s">
        <v>52</v>
      </c>
      <c r="G83" s="51">
        <v>44400</v>
      </c>
      <c r="H83" s="55" t="s">
        <v>232</v>
      </c>
      <c r="I83" s="59">
        <v>1000</v>
      </c>
      <c r="J83" s="60">
        <v>500</v>
      </c>
      <c r="K83" s="46">
        <v>503</v>
      </c>
      <c r="L83" s="46">
        <v>513</v>
      </c>
      <c r="M83" s="57">
        <v>0.77</v>
      </c>
      <c r="N83" s="32"/>
    </row>
    <row r="84" spans="2:14" ht="24">
      <c r="B84" s="36" t="s">
        <v>233</v>
      </c>
      <c r="C84" s="36" t="s">
        <v>87</v>
      </c>
      <c r="D84" s="36" t="s">
        <v>192</v>
      </c>
      <c r="E84" s="36" t="s">
        <v>234</v>
      </c>
      <c r="F84" s="36" t="s">
        <v>52</v>
      </c>
      <c r="G84" s="51">
        <v>43948</v>
      </c>
      <c r="H84" s="55" t="s">
        <v>235</v>
      </c>
      <c r="I84" s="59">
        <v>100</v>
      </c>
      <c r="J84" s="60">
        <v>500</v>
      </c>
      <c r="K84" s="46">
        <v>212</v>
      </c>
      <c r="L84" s="46">
        <v>216</v>
      </c>
      <c r="M84" s="57">
        <v>0.32</v>
      </c>
      <c r="N84" s="32"/>
    </row>
    <row r="85" spans="2:14" ht="36">
      <c r="B85" s="36" t="s">
        <v>236</v>
      </c>
      <c r="C85" s="36" t="s">
        <v>87</v>
      </c>
      <c r="D85" s="36" t="s">
        <v>192</v>
      </c>
      <c r="E85" s="36" t="s">
        <v>237</v>
      </c>
      <c r="F85" s="36" t="s">
        <v>52</v>
      </c>
      <c r="G85" s="51">
        <v>46728</v>
      </c>
      <c r="H85" s="55" t="s">
        <v>238</v>
      </c>
      <c r="I85" s="59">
        <v>500000</v>
      </c>
      <c r="J85" s="60">
        <v>2</v>
      </c>
      <c r="K85" s="46">
        <v>1000</v>
      </c>
      <c r="L85" s="46">
        <v>1021</v>
      </c>
      <c r="M85" s="57">
        <v>1.53</v>
      </c>
      <c r="N85" s="32"/>
    </row>
    <row r="86" spans="2:14" ht="36">
      <c r="B86" s="36" t="s">
        <v>239</v>
      </c>
      <c r="C86" s="36" t="s">
        <v>87</v>
      </c>
      <c r="D86" s="36" t="s">
        <v>192</v>
      </c>
      <c r="E86" s="36" t="s">
        <v>240</v>
      </c>
      <c r="F86" s="36" t="s">
        <v>52</v>
      </c>
      <c r="G86" s="51">
        <v>44151</v>
      </c>
      <c r="H86" s="55" t="s">
        <v>241</v>
      </c>
      <c r="I86" s="59">
        <v>900</v>
      </c>
      <c r="J86" s="60">
        <v>500</v>
      </c>
      <c r="K86" s="46">
        <v>450</v>
      </c>
      <c r="L86" s="46">
        <v>454</v>
      </c>
      <c r="M86" s="57">
        <v>0.68</v>
      </c>
      <c r="N86" s="32"/>
    </row>
    <row r="87" spans="2:14" ht="36">
      <c r="B87" s="36" t="s">
        <v>242</v>
      </c>
      <c r="C87" s="36" t="s">
        <v>87</v>
      </c>
      <c r="D87" s="36" t="s">
        <v>192</v>
      </c>
      <c r="E87" s="36" t="s">
        <v>243</v>
      </c>
      <c r="F87" s="36" t="s">
        <v>52</v>
      </c>
      <c r="G87" s="51">
        <v>46689</v>
      </c>
      <c r="H87" s="55" t="s">
        <v>244</v>
      </c>
      <c r="I87" s="59">
        <v>1000</v>
      </c>
      <c r="J87" s="60">
        <v>850</v>
      </c>
      <c r="K87" s="46">
        <v>850</v>
      </c>
      <c r="L87" s="46">
        <v>865</v>
      </c>
      <c r="M87" s="57">
        <v>1.3</v>
      </c>
      <c r="N87" s="32"/>
    </row>
    <row r="88" spans="2:14" ht="24">
      <c r="B88" s="36" t="s">
        <v>245</v>
      </c>
      <c r="C88" s="36" t="s">
        <v>87</v>
      </c>
      <c r="D88" s="36" t="s">
        <v>192</v>
      </c>
      <c r="E88" s="36" t="s">
        <v>234</v>
      </c>
      <c r="F88" s="36" t="s">
        <v>52</v>
      </c>
      <c r="G88" s="51">
        <v>44186</v>
      </c>
      <c r="H88" s="55" t="s">
        <v>235</v>
      </c>
      <c r="I88" s="59">
        <v>100</v>
      </c>
      <c r="J88" s="60">
        <v>1000</v>
      </c>
      <c r="K88" s="46">
        <v>420</v>
      </c>
      <c r="L88" s="46">
        <v>431</v>
      </c>
      <c r="M88" s="57">
        <v>0.65</v>
      </c>
      <c r="N88" s="32"/>
    </row>
    <row r="89" spans="2:14" ht="24">
      <c r="B89" s="36" t="s">
        <v>246</v>
      </c>
      <c r="C89" s="36" t="s">
        <v>87</v>
      </c>
      <c r="D89" s="36" t="s">
        <v>192</v>
      </c>
      <c r="E89" s="36" t="s">
        <v>247</v>
      </c>
      <c r="F89" s="36" t="s">
        <v>52</v>
      </c>
      <c r="G89" s="51">
        <v>44355</v>
      </c>
      <c r="H89" s="55" t="s">
        <v>248</v>
      </c>
      <c r="I89" s="59">
        <v>1000</v>
      </c>
      <c r="J89" s="60">
        <v>100</v>
      </c>
      <c r="K89" s="46">
        <v>100</v>
      </c>
      <c r="L89" s="46">
        <v>100</v>
      </c>
      <c r="M89" s="57">
        <v>0.15</v>
      </c>
      <c r="N89" s="32"/>
    </row>
    <row r="90" spans="2:14" ht="24">
      <c r="B90" s="36" t="s">
        <v>249</v>
      </c>
      <c r="C90" s="36" t="s">
        <v>87</v>
      </c>
      <c r="D90" s="36" t="s">
        <v>192</v>
      </c>
      <c r="E90" s="36" t="s">
        <v>250</v>
      </c>
      <c r="F90" s="36" t="s">
        <v>52</v>
      </c>
      <c r="G90" s="51">
        <v>44365</v>
      </c>
      <c r="H90" s="55" t="s">
        <v>251</v>
      </c>
      <c r="I90" s="59">
        <v>1000</v>
      </c>
      <c r="J90" s="60">
        <v>100</v>
      </c>
      <c r="K90" s="46">
        <v>100</v>
      </c>
      <c r="L90" s="46">
        <v>100</v>
      </c>
      <c r="M90" s="57">
        <v>0.15</v>
      </c>
      <c r="N90" s="32"/>
    </row>
    <row r="91" spans="2:14" ht="24">
      <c r="B91" s="36" t="s">
        <v>252</v>
      </c>
      <c r="C91" s="36" t="s">
        <v>87</v>
      </c>
      <c r="D91" s="36" t="s">
        <v>192</v>
      </c>
      <c r="E91" s="36" t="s">
        <v>253</v>
      </c>
      <c r="F91" s="36" t="s">
        <v>52</v>
      </c>
      <c r="G91" s="51">
        <v>44565</v>
      </c>
      <c r="H91" s="55" t="s">
        <v>254</v>
      </c>
      <c r="I91" s="59">
        <v>1000</v>
      </c>
      <c r="J91" s="60">
        <v>118</v>
      </c>
      <c r="K91" s="46">
        <v>118</v>
      </c>
      <c r="L91" s="46">
        <v>118</v>
      </c>
      <c r="M91" s="57">
        <v>0.18</v>
      </c>
      <c r="N91" s="32"/>
    </row>
    <row r="92" spans="2:14" ht="24">
      <c r="B92" s="36" t="s">
        <v>255</v>
      </c>
      <c r="C92" s="36" t="s">
        <v>87</v>
      </c>
      <c r="D92" s="36" t="s">
        <v>192</v>
      </c>
      <c r="E92" s="36" t="s">
        <v>256</v>
      </c>
      <c r="F92" s="36" t="s">
        <v>52</v>
      </c>
      <c r="G92" s="51">
        <v>44260</v>
      </c>
      <c r="H92" s="55" t="s">
        <v>257</v>
      </c>
      <c r="I92" s="59">
        <v>1000</v>
      </c>
      <c r="J92" s="60">
        <v>100</v>
      </c>
      <c r="K92" s="46">
        <v>419</v>
      </c>
      <c r="L92" s="46">
        <v>435</v>
      </c>
      <c r="M92" s="57">
        <v>0.65</v>
      </c>
      <c r="N92" s="32"/>
    </row>
    <row r="93" spans="2:14" ht="24">
      <c r="B93" s="36" t="s">
        <v>258</v>
      </c>
      <c r="C93" s="36" t="s">
        <v>87</v>
      </c>
      <c r="D93" s="36" t="s">
        <v>192</v>
      </c>
      <c r="E93" s="36" t="s">
        <v>231</v>
      </c>
      <c r="F93" s="36" t="s">
        <v>52</v>
      </c>
      <c r="G93" s="51">
        <v>45014</v>
      </c>
      <c r="H93" s="55" t="s">
        <v>259</v>
      </c>
      <c r="I93" s="59">
        <v>1000</v>
      </c>
      <c r="J93" s="60">
        <v>269</v>
      </c>
      <c r="K93" s="46">
        <v>269</v>
      </c>
      <c r="L93" s="46">
        <v>272</v>
      </c>
      <c r="M93" s="57">
        <v>0.41</v>
      </c>
      <c r="N93" s="32"/>
    </row>
    <row r="94" spans="2:14" ht="24">
      <c r="B94" s="36" t="s">
        <v>260</v>
      </c>
      <c r="C94" s="36" t="s">
        <v>87</v>
      </c>
      <c r="D94" s="36" t="s">
        <v>192</v>
      </c>
      <c r="E94" s="36" t="s">
        <v>261</v>
      </c>
      <c r="F94" s="36" t="s">
        <v>262</v>
      </c>
      <c r="G94" s="51">
        <v>44690</v>
      </c>
      <c r="H94" s="55" t="s">
        <v>263</v>
      </c>
      <c r="I94" s="59">
        <v>1000</v>
      </c>
      <c r="J94" s="60">
        <v>200</v>
      </c>
      <c r="K94" s="46">
        <v>200</v>
      </c>
      <c r="L94" s="46">
        <v>202</v>
      </c>
      <c r="M94" s="57">
        <v>0.3</v>
      </c>
      <c r="N94" s="32"/>
    </row>
    <row r="95" spans="2:14" ht="24">
      <c r="B95" s="36" t="s">
        <v>264</v>
      </c>
      <c r="C95" s="36" t="s">
        <v>87</v>
      </c>
      <c r="D95" s="36" t="s">
        <v>192</v>
      </c>
      <c r="E95" s="36" t="s">
        <v>265</v>
      </c>
      <c r="F95" s="36" t="s">
        <v>52</v>
      </c>
      <c r="G95" s="51">
        <v>44354</v>
      </c>
      <c r="H95" s="55" t="s">
        <v>263</v>
      </c>
      <c r="I95" s="59">
        <v>100</v>
      </c>
      <c r="J95" s="60">
        <v>1000</v>
      </c>
      <c r="K95" s="46">
        <v>100</v>
      </c>
      <c r="L95" s="46">
        <v>100</v>
      </c>
      <c r="M95" s="57">
        <v>0.15</v>
      </c>
      <c r="N95" s="32"/>
    </row>
    <row r="96" spans="2:14" ht="24">
      <c r="B96" s="36" t="s">
        <v>266</v>
      </c>
      <c r="C96" s="36" t="s">
        <v>87</v>
      </c>
      <c r="D96" s="36" t="s">
        <v>192</v>
      </c>
      <c r="E96" s="36" t="s">
        <v>267</v>
      </c>
      <c r="F96" s="36" t="s">
        <v>52</v>
      </c>
      <c r="G96" s="51">
        <v>43900</v>
      </c>
      <c r="H96" s="55" t="s">
        <v>268</v>
      </c>
      <c r="I96" s="59">
        <v>1000</v>
      </c>
      <c r="J96" s="60">
        <v>400</v>
      </c>
      <c r="K96" s="46">
        <v>400</v>
      </c>
      <c r="L96" s="46">
        <v>405</v>
      </c>
      <c r="M96" s="57">
        <v>0.61</v>
      </c>
      <c r="N96" s="32"/>
    </row>
    <row r="97" spans="2:17" ht="24">
      <c r="B97" s="36" t="s">
        <v>269</v>
      </c>
      <c r="C97" s="36" t="s">
        <v>87</v>
      </c>
      <c r="D97" s="36" t="s">
        <v>192</v>
      </c>
      <c r="E97" s="36" t="s">
        <v>270</v>
      </c>
      <c r="F97" s="36" t="s">
        <v>52</v>
      </c>
      <c r="G97" s="51">
        <v>44789</v>
      </c>
      <c r="H97" s="55" t="s">
        <v>271</v>
      </c>
      <c r="I97" s="59">
        <v>1000</v>
      </c>
      <c r="J97" s="60">
        <v>600</v>
      </c>
      <c r="K97" s="46">
        <v>600</v>
      </c>
      <c r="L97" s="46">
        <v>615</v>
      </c>
      <c r="M97" s="57">
        <v>0.92</v>
      </c>
      <c r="N97" s="32"/>
    </row>
    <row r="98" spans="2:17" ht="24">
      <c r="B98" s="36" t="s">
        <v>272</v>
      </c>
      <c r="C98" s="36" t="s">
        <v>87</v>
      </c>
      <c r="D98" s="36" t="s">
        <v>192</v>
      </c>
      <c r="E98" s="36" t="s">
        <v>273</v>
      </c>
      <c r="F98" s="36" t="s">
        <v>52</v>
      </c>
      <c r="G98" s="51">
        <v>44382</v>
      </c>
      <c r="H98" s="55" t="s">
        <v>274</v>
      </c>
      <c r="I98" s="59">
        <v>1000</v>
      </c>
      <c r="J98" s="60">
        <v>200</v>
      </c>
      <c r="K98" s="46">
        <v>200</v>
      </c>
      <c r="L98" s="46">
        <v>206</v>
      </c>
      <c r="M98" s="57">
        <v>0.31</v>
      </c>
      <c r="N98" s="32"/>
    </row>
    <row r="99" spans="2:17">
      <c r="B99" s="37" t="s">
        <v>88</v>
      </c>
      <c r="C99" s="42"/>
      <c r="D99" s="42"/>
      <c r="E99" s="42"/>
      <c r="F99" s="42"/>
      <c r="G99" s="42"/>
      <c r="H99" s="56"/>
      <c r="I99" s="43"/>
      <c r="J99" s="42"/>
      <c r="K99" s="48">
        <v>43753</v>
      </c>
      <c r="L99" s="48">
        <v>44601</v>
      </c>
      <c r="M99" s="58">
        <v>67.03</v>
      </c>
      <c r="N99" s="32"/>
    </row>
    <row r="100" spans="2:17" ht="6.75" customHeight="1">
      <c r="B100" s="33"/>
      <c r="C100" s="33"/>
      <c r="D100" s="33"/>
      <c r="E100" s="33"/>
      <c r="F100" s="33"/>
      <c r="G100" s="33"/>
      <c r="H100" s="33"/>
      <c r="I100" s="33"/>
      <c r="J100" s="33"/>
      <c r="K100" s="53"/>
      <c r="L100" s="53"/>
      <c r="M100" s="53"/>
      <c r="N100" s="16"/>
      <c r="O100" s="16"/>
      <c r="P100" s="13"/>
      <c r="Q100" s="13"/>
    </row>
    <row r="101" spans="2:17" ht="36">
      <c r="B101" s="35" t="s">
        <v>279</v>
      </c>
      <c r="C101" s="35" t="s">
        <v>38</v>
      </c>
      <c r="D101" s="35" t="s">
        <v>39</v>
      </c>
      <c r="E101" s="35" t="s">
        <v>280</v>
      </c>
      <c r="F101" s="35" t="s">
        <v>281</v>
      </c>
      <c r="G101" s="35" t="s">
        <v>282</v>
      </c>
      <c r="H101" s="35" t="s">
        <v>40</v>
      </c>
      <c r="I101" s="35" t="s">
        <v>42</v>
      </c>
      <c r="J101" s="35" t="s">
        <v>43</v>
      </c>
      <c r="K101" s="35" t="s">
        <v>44</v>
      </c>
      <c r="L101" s="32"/>
    </row>
    <row r="102" spans="2:17" ht="24">
      <c r="B102" s="37" t="s">
        <v>283</v>
      </c>
      <c r="C102" s="43"/>
      <c r="D102" s="43"/>
      <c r="E102" s="43"/>
      <c r="F102" s="43"/>
      <c r="G102" s="43"/>
      <c r="H102" s="43"/>
      <c r="I102" s="48">
        <v>0</v>
      </c>
      <c r="J102" s="48">
        <v>0</v>
      </c>
      <c r="K102" s="58">
        <v>0</v>
      </c>
      <c r="L102" s="32"/>
    </row>
    <row r="103" spans="2:17">
      <c r="B103" s="36" t="s">
        <v>49</v>
      </c>
      <c r="C103" s="44"/>
      <c r="D103" s="44"/>
      <c r="E103" s="44"/>
      <c r="F103" s="44"/>
      <c r="G103" s="44"/>
      <c r="H103" s="44"/>
      <c r="I103" s="46">
        <v>0</v>
      </c>
      <c r="J103" s="46">
        <v>0</v>
      </c>
      <c r="K103" s="57">
        <v>0</v>
      </c>
      <c r="L103" s="32"/>
    </row>
    <row r="104" spans="2:17">
      <c r="B104" s="36" t="s">
        <v>45</v>
      </c>
      <c r="C104" s="44"/>
      <c r="D104" s="44"/>
      <c r="E104" s="44"/>
      <c r="F104" s="44"/>
      <c r="G104" s="44"/>
      <c r="H104" s="44"/>
      <c r="I104" s="46">
        <v>0</v>
      </c>
      <c r="J104" s="46">
        <v>0</v>
      </c>
      <c r="K104" s="57">
        <v>0</v>
      </c>
      <c r="L104" s="32"/>
    </row>
    <row r="105" spans="2:17">
      <c r="B105" s="36" t="s">
        <v>87</v>
      </c>
      <c r="C105" s="44"/>
      <c r="D105" s="44"/>
      <c r="E105" s="44"/>
      <c r="F105" s="44"/>
      <c r="G105" s="44"/>
      <c r="H105" s="44"/>
      <c r="I105" s="46">
        <v>0</v>
      </c>
      <c r="J105" s="46">
        <v>0</v>
      </c>
      <c r="K105" s="57">
        <v>0</v>
      </c>
      <c r="L105" s="32"/>
    </row>
    <row r="106" spans="2:17" ht="24">
      <c r="B106" s="37" t="s">
        <v>284</v>
      </c>
      <c r="C106" s="43"/>
      <c r="D106" s="43"/>
      <c r="E106" s="43"/>
      <c r="F106" s="43"/>
      <c r="G106" s="43"/>
      <c r="H106" s="43"/>
      <c r="I106" s="48">
        <v>0</v>
      </c>
      <c r="J106" s="48">
        <v>48</v>
      </c>
      <c r="K106" s="58">
        <v>7.0000000000000007E-2</v>
      </c>
      <c r="L106" s="32"/>
    </row>
    <row r="107" spans="2:17">
      <c r="B107" s="36" t="s">
        <v>49</v>
      </c>
      <c r="C107" s="44"/>
      <c r="D107" s="44"/>
      <c r="E107" s="44"/>
      <c r="F107" s="44"/>
      <c r="G107" s="44"/>
      <c r="H107" s="44"/>
      <c r="I107" s="46">
        <v>0</v>
      </c>
      <c r="J107" s="46">
        <v>0</v>
      </c>
      <c r="K107" s="57">
        <v>0</v>
      </c>
      <c r="L107" s="32"/>
    </row>
    <row r="108" spans="2:17">
      <c r="B108" s="36" t="s">
        <v>45</v>
      </c>
      <c r="C108" s="44"/>
      <c r="D108" s="44"/>
      <c r="E108" s="44"/>
      <c r="F108" s="44"/>
      <c r="G108" s="44"/>
      <c r="H108" s="44"/>
      <c r="I108" s="46">
        <v>0</v>
      </c>
      <c r="J108" s="46">
        <v>0</v>
      </c>
      <c r="K108" s="57">
        <v>0</v>
      </c>
      <c r="L108" s="32"/>
    </row>
    <row r="109" spans="2:17">
      <c r="B109" s="36" t="s">
        <v>87</v>
      </c>
      <c r="C109" s="44"/>
      <c r="D109" s="44"/>
      <c r="E109" s="44"/>
      <c r="F109" s="44"/>
      <c r="G109" s="44"/>
      <c r="H109" s="44"/>
      <c r="I109" s="46">
        <v>0</v>
      </c>
      <c r="J109" s="46">
        <v>48</v>
      </c>
      <c r="K109" s="57">
        <v>7.0000000000000007E-2</v>
      </c>
      <c r="L109" s="32"/>
    </row>
    <row r="110" spans="2:17" ht="24">
      <c r="B110" s="36" t="s">
        <v>285</v>
      </c>
      <c r="C110" s="39" t="s">
        <v>87</v>
      </c>
      <c r="D110" s="39" t="s">
        <v>192</v>
      </c>
      <c r="E110" s="39" t="s">
        <v>129</v>
      </c>
      <c r="F110" s="39" t="s">
        <v>52</v>
      </c>
      <c r="G110" s="39" t="s">
        <v>35</v>
      </c>
      <c r="H110" s="46">
        <v>1</v>
      </c>
      <c r="I110" s="46">
        <v>0</v>
      </c>
      <c r="J110" s="46">
        <v>6</v>
      </c>
      <c r="K110" s="57">
        <v>0.01</v>
      </c>
      <c r="L110" s="32"/>
    </row>
    <row r="111" spans="2:17" ht="24">
      <c r="B111" s="36" t="s">
        <v>286</v>
      </c>
      <c r="C111" s="39" t="s">
        <v>87</v>
      </c>
      <c r="D111" s="39" t="s">
        <v>192</v>
      </c>
      <c r="E111" s="39" t="s">
        <v>129</v>
      </c>
      <c r="F111" s="39" t="s">
        <v>52</v>
      </c>
      <c r="G111" s="39" t="s">
        <v>35</v>
      </c>
      <c r="H111" s="46">
        <v>1</v>
      </c>
      <c r="I111" s="46">
        <v>0</v>
      </c>
      <c r="J111" s="46">
        <v>0</v>
      </c>
      <c r="K111" s="57">
        <v>0</v>
      </c>
      <c r="L111" s="32"/>
    </row>
    <row r="112" spans="2:17" ht="24">
      <c r="B112" s="36" t="s">
        <v>287</v>
      </c>
      <c r="C112" s="39" t="s">
        <v>87</v>
      </c>
      <c r="D112" s="39" t="s">
        <v>192</v>
      </c>
      <c r="E112" s="39" t="s">
        <v>129</v>
      </c>
      <c r="F112" s="39" t="s">
        <v>52</v>
      </c>
      <c r="G112" s="39" t="s">
        <v>35</v>
      </c>
      <c r="H112" s="46">
        <v>1</v>
      </c>
      <c r="I112" s="46">
        <v>0</v>
      </c>
      <c r="J112" s="46">
        <v>0</v>
      </c>
      <c r="K112" s="57">
        <v>0</v>
      </c>
      <c r="L112" s="32"/>
    </row>
    <row r="113" spans="2:17" ht="24">
      <c r="B113" s="36" t="s">
        <v>288</v>
      </c>
      <c r="C113" s="39" t="s">
        <v>87</v>
      </c>
      <c r="D113" s="39" t="s">
        <v>192</v>
      </c>
      <c r="E113" s="39" t="s">
        <v>129</v>
      </c>
      <c r="F113" s="39" t="s">
        <v>52</v>
      </c>
      <c r="G113" s="39" t="s">
        <v>35</v>
      </c>
      <c r="H113" s="46">
        <v>1</v>
      </c>
      <c r="I113" s="46">
        <v>0</v>
      </c>
      <c r="J113" s="46">
        <v>-1</v>
      </c>
      <c r="K113" s="57">
        <v>0</v>
      </c>
      <c r="L113" s="32"/>
    </row>
    <row r="114" spans="2:17" ht="24">
      <c r="B114" s="36" t="s">
        <v>289</v>
      </c>
      <c r="C114" s="39" t="s">
        <v>87</v>
      </c>
      <c r="D114" s="39" t="s">
        <v>192</v>
      </c>
      <c r="E114" s="39" t="s">
        <v>129</v>
      </c>
      <c r="F114" s="39" t="s">
        <v>52</v>
      </c>
      <c r="G114" s="39" t="s">
        <v>35</v>
      </c>
      <c r="H114" s="46">
        <v>1</v>
      </c>
      <c r="I114" s="46">
        <v>0</v>
      </c>
      <c r="J114" s="46">
        <v>1</v>
      </c>
      <c r="K114" s="57">
        <v>0</v>
      </c>
      <c r="L114" s="32"/>
    </row>
    <row r="115" spans="2:17" ht="24">
      <c r="B115" s="36" t="s">
        <v>290</v>
      </c>
      <c r="C115" s="39" t="s">
        <v>87</v>
      </c>
      <c r="D115" s="39" t="s">
        <v>192</v>
      </c>
      <c r="E115" s="39" t="s">
        <v>129</v>
      </c>
      <c r="F115" s="39" t="s">
        <v>52</v>
      </c>
      <c r="G115" s="39" t="s">
        <v>8</v>
      </c>
      <c r="H115" s="46">
        <v>1</v>
      </c>
      <c r="I115" s="46">
        <v>0</v>
      </c>
      <c r="J115" s="46">
        <v>-1</v>
      </c>
      <c r="K115" s="57">
        <v>0</v>
      </c>
      <c r="L115" s="32"/>
    </row>
    <row r="116" spans="2:17" ht="24">
      <c r="B116" s="36" t="s">
        <v>291</v>
      </c>
      <c r="C116" s="39" t="s">
        <v>87</v>
      </c>
      <c r="D116" s="39" t="s">
        <v>192</v>
      </c>
      <c r="E116" s="39" t="s">
        <v>292</v>
      </c>
      <c r="F116" s="39" t="s">
        <v>52</v>
      </c>
      <c r="G116" s="39" t="s">
        <v>36</v>
      </c>
      <c r="H116" s="46">
        <v>1</v>
      </c>
      <c r="I116" s="46">
        <v>0</v>
      </c>
      <c r="J116" s="46">
        <v>-9</v>
      </c>
      <c r="K116" s="57">
        <v>-0.01</v>
      </c>
      <c r="L116" s="32"/>
    </row>
    <row r="117" spans="2:17" ht="24">
      <c r="B117" s="36" t="s">
        <v>293</v>
      </c>
      <c r="C117" s="39" t="s">
        <v>87</v>
      </c>
      <c r="D117" s="39" t="s">
        <v>192</v>
      </c>
      <c r="E117" s="39" t="s">
        <v>129</v>
      </c>
      <c r="F117" s="39" t="s">
        <v>52</v>
      </c>
      <c r="G117" s="39" t="s">
        <v>36</v>
      </c>
      <c r="H117" s="46">
        <v>1</v>
      </c>
      <c r="I117" s="46">
        <v>0</v>
      </c>
      <c r="J117" s="46">
        <v>0</v>
      </c>
      <c r="K117" s="57">
        <v>0</v>
      </c>
      <c r="L117" s="32"/>
    </row>
    <row r="118" spans="2:17" ht="60">
      <c r="B118" s="36" t="s">
        <v>294</v>
      </c>
      <c r="C118" s="39" t="s">
        <v>87</v>
      </c>
      <c r="D118" s="39" t="s">
        <v>192</v>
      </c>
      <c r="E118" s="39" t="s">
        <v>243</v>
      </c>
      <c r="F118" s="39" t="s">
        <v>52</v>
      </c>
      <c r="G118" s="39" t="s">
        <v>295</v>
      </c>
      <c r="H118" s="46">
        <v>0.5</v>
      </c>
      <c r="I118" s="46">
        <v>420</v>
      </c>
      <c r="J118" s="46">
        <v>420</v>
      </c>
      <c r="K118" s="57">
        <v>0.63</v>
      </c>
      <c r="L118" s="32"/>
    </row>
    <row r="119" spans="2:17" ht="60">
      <c r="B119" s="36" t="s">
        <v>294</v>
      </c>
      <c r="C119" s="39" t="s">
        <v>87</v>
      </c>
      <c r="D119" s="39" t="s">
        <v>192</v>
      </c>
      <c r="E119" s="39" t="s">
        <v>243</v>
      </c>
      <c r="F119" s="39" t="s">
        <v>52</v>
      </c>
      <c r="G119" s="39" t="s">
        <v>295</v>
      </c>
      <c r="H119" s="46">
        <v>0.5</v>
      </c>
      <c r="I119" s="46">
        <v>-420</v>
      </c>
      <c r="J119" s="46">
        <v>-430</v>
      </c>
      <c r="K119" s="57">
        <v>-0.65</v>
      </c>
      <c r="L119" s="32"/>
    </row>
    <row r="120" spans="2:17" ht="60">
      <c r="B120" s="36" t="s">
        <v>296</v>
      </c>
      <c r="C120" s="39" t="s">
        <v>87</v>
      </c>
      <c r="D120" s="39" t="s">
        <v>192</v>
      </c>
      <c r="E120" s="39" t="s">
        <v>297</v>
      </c>
      <c r="F120" s="39" t="s">
        <v>298</v>
      </c>
      <c r="G120" s="39" t="s">
        <v>295</v>
      </c>
      <c r="H120" s="46">
        <v>0.5</v>
      </c>
      <c r="I120" s="46">
        <v>418</v>
      </c>
      <c r="J120" s="46">
        <v>421</v>
      </c>
      <c r="K120" s="57">
        <v>0.63</v>
      </c>
      <c r="L120" s="32"/>
    </row>
    <row r="121" spans="2:17" ht="60">
      <c r="B121" s="36" t="s">
        <v>296</v>
      </c>
      <c r="C121" s="39" t="s">
        <v>87</v>
      </c>
      <c r="D121" s="39" t="s">
        <v>192</v>
      </c>
      <c r="E121" s="39" t="s">
        <v>297</v>
      </c>
      <c r="F121" s="39" t="s">
        <v>298</v>
      </c>
      <c r="G121" s="39" t="s">
        <v>295</v>
      </c>
      <c r="H121" s="46">
        <v>0.5</v>
      </c>
      <c r="I121" s="46">
        <v>-418</v>
      </c>
      <c r="J121" s="46">
        <v>-431</v>
      </c>
      <c r="K121" s="57">
        <v>-0.65</v>
      </c>
      <c r="L121" s="32"/>
    </row>
    <row r="122" spans="2:17" ht="24">
      <c r="B122" s="36" t="s">
        <v>299</v>
      </c>
      <c r="C122" s="39" t="s">
        <v>87</v>
      </c>
      <c r="D122" s="39" t="s">
        <v>192</v>
      </c>
      <c r="E122" s="39" t="s">
        <v>300</v>
      </c>
      <c r="F122" s="39" t="s">
        <v>52</v>
      </c>
      <c r="G122" s="39" t="s">
        <v>301</v>
      </c>
      <c r="H122" s="46">
        <v>1</v>
      </c>
      <c r="I122" s="46">
        <v>0</v>
      </c>
      <c r="J122" s="46">
        <v>35</v>
      </c>
      <c r="K122" s="57">
        <v>0.05</v>
      </c>
      <c r="L122" s="32"/>
    </row>
    <row r="123" spans="2:17" ht="24">
      <c r="B123" s="36" t="s">
        <v>302</v>
      </c>
      <c r="C123" s="39" t="s">
        <v>87</v>
      </c>
      <c r="D123" s="39" t="s">
        <v>192</v>
      </c>
      <c r="E123" s="39" t="s">
        <v>300</v>
      </c>
      <c r="F123" s="39" t="s">
        <v>52</v>
      </c>
      <c r="G123" s="39" t="s">
        <v>301</v>
      </c>
      <c r="H123" s="46">
        <v>1</v>
      </c>
      <c r="I123" s="46">
        <v>0</v>
      </c>
      <c r="J123" s="46">
        <v>37</v>
      </c>
      <c r="K123" s="57">
        <v>0.06</v>
      </c>
      <c r="L123" s="32"/>
    </row>
    <row r="124" spans="2:17">
      <c r="B124" s="37" t="s">
        <v>88</v>
      </c>
      <c r="C124" s="43"/>
      <c r="D124" s="43"/>
      <c r="E124" s="43"/>
      <c r="F124" s="43"/>
      <c r="G124" s="43"/>
      <c r="H124" s="43"/>
      <c r="I124" s="48">
        <v>0</v>
      </c>
      <c r="J124" s="48">
        <v>48</v>
      </c>
      <c r="K124" s="58">
        <v>7.0000000000000007E-2</v>
      </c>
      <c r="L124" s="32"/>
    </row>
    <row r="125" spans="2:17" ht="6" customHeight="1">
      <c r="B125" s="33"/>
      <c r="C125" s="33"/>
      <c r="D125" s="33"/>
      <c r="E125" s="33"/>
      <c r="F125" s="33"/>
      <c r="G125" s="33"/>
      <c r="H125" s="33"/>
      <c r="I125" s="53"/>
      <c r="J125" s="53"/>
      <c r="K125" s="53"/>
      <c r="L125" s="16"/>
      <c r="M125" s="16"/>
      <c r="N125" s="16"/>
      <c r="O125" s="16"/>
      <c r="P125" s="13"/>
      <c r="Q125" s="13"/>
    </row>
    <row r="126" spans="2:17" ht="6.75" customHeight="1">
      <c r="B126" s="16"/>
      <c r="C126" s="16"/>
      <c r="D126" s="16"/>
      <c r="E126" s="16"/>
      <c r="F126" s="16"/>
      <c r="G126" s="18"/>
      <c r="H126" s="18"/>
      <c r="I126" s="18"/>
      <c r="J126" s="16"/>
      <c r="K126" s="16"/>
      <c r="L126" s="16"/>
      <c r="M126" s="16"/>
      <c r="N126" s="16"/>
      <c r="O126" s="16"/>
      <c r="P126" s="13"/>
      <c r="Q126" s="13"/>
    </row>
    <row r="127" spans="2:17" ht="7.5" customHeight="1">
      <c r="B127" s="16"/>
      <c r="C127" s="16"/>
      <c r="D127" s="16"/>
      <c r="E127" s="16"/>
      <c r="F127" s="16"/>
      <c r="G127" s="18"/>
      <c r="H127" s="18"/>
      <c r="I127" s="18"/>
      <c r="J127" s="16"/>
      <c r="K127" s="16"/>
      <c r="L127" s="16"/>
      <c r="M127" s="16"/>
      <c r="N127" s="16"/>
      <c r="O127" s="16"/>
      <c r="P127" s="13"/>
      <c r="Q127" s="13"/>
    </row>
    <row r="128" spans="2:17" ht="7.5" customHeight="1">
      <c r="B128" s="16"/>
      <c r="C128" s="16"/>
      <c r="D128" s="16"/>
      <c r="E128" s="16"/>
      <c r="F128" s="16"/>
      <c r="G128" s="16"/>
      <c r="H128" s="18"/>
      <c r="I128" s="18"/>
      <c r="J128" s="18"/>
      <c r="K128" s="16"/>
      <c r="L128" s="16"/>
      <c r="M128" s="16"/>
      <c r="N128" s="16"/>
      <c r="O128" s="16"/>
      <c r="P128" s="13"/>
      <c r="Q128" s="13"/>
    </row>
    <row r="129" spans="2:17" ht="6" customHeight="1">
      <c r="B129" s="16"/>
      <c r="C129" s="16"/>
      <c r="D129" s="16"/>
      <c r="E129" s="16"/>
      <c r="F129" s="16"/>
      <c r="G129" s="16"/>
      <c r="H129" s="16"/>
      <c r="I129" s="18"/>
      <c r="J129" s="18"/>
      <c r="K129" s="18"/>
      <c r="L129" s="16"/>
      <c r="M129" s="16"/>
      <c r="N129" s="16"/>
      <c r="O129" s="16"/>
      <c r="P129" s="13"/>
      <c r="Q129" s="13"/>
    </row>
    <row r="130" spans="2:17" ht="6.75" customHeight="1">
      <c r="B130" s="34"/>
      <c r="C130" s="34"/>
      <c r="D130" s="34"/>
      <c r="E130" s="45"/>
      <c r="F130" s="45"/>
      <c r="G130" s="45"/>
      <c r="H130" s="34"/>
      <c r="I130" s="34"/>
      <c r="J130" s="34"/>
      <c r="K130" s="34"/>
      <c r="L130" s="16"/>
      <c r="M130" s="16"/>
      <c r="N130" s="16"/>
      <c r="O130" s="16"/>
      <c r="P130" s="13"/>
      <c r="Q130" s="13"/>
    </row>
    <row r="131" spans="2:17" ht="60">
      <c r="B131" s="35" t="s">
        <v>121</v>
      </c>
      <c r="C131" s="35" t="s">
        <v>122</v>
      </c>
      <c r="D131" s="35" t="s">
        <v>123</v>
      </c>
      <c r="E131" s="35" t="s">
        <v>116</v>
      </c>
      <c r="F131" s="35" t="s">
        <v>124</v>
      </c>
      <c r="G131" s="35" t="s">
        <v>125</v>
      </c>
      <c r="H131" s="35" t="s">
        <v>42</v>
      </c>
      <c r="I131" s="35" t="s">
        <v>126</v>
      </c>
      <c r="J131" s="35" t="s">
        <v>43</v>
      </c>
      <c r="K131" s="35" t="s">
        <v>44</v>
      </c>
      <c r="L131" s="32"/>
    </row>
    <row r="132" spans="2:17">
      <c r="B132" s="36" t="s">
        <v>127</v>
      </c>
      <c r="C132" s="38"/>
      <c r="D132" s="38"/>
      <c r="E132" s="38"/>
      <c r="F132" s="38"/>
      <c r="G132" s="46"/>
      <c r="H132" s="46">
        <v>68</v>
      </c>
      <c r="I132" s="46"/>
      <c r="J132" s="46">
        <v>68</v>
      </c>
      <c r="K132" s="57">
        <v>0.1</v>
      </c>
      <c r="L132" s="32"/>
    </row>
    <row r="133" spans="2:17" ht="24">
      <c r="B133" s="36" t="s">
        <v>128</v>
      </c>
      <c r="C133" s="39" t="s">
        <v>129</v>
      </c>
      <c r="D133" s="39" t="s">
        <v>52</v>
      </c>
      <c r="E133" s="39" t="s">
        <v>9</v>
      </c>
      <c r="F133" s="50" t="s">
        <v>130</v>
      </c>
      <c r="G133" s="46">
        <v>18</v>
      </c>
      <c r="H133" s="46">
        <v>68</v>
      </c>
      <c r="I133" s="46">
        <v>18</v>
      </c>
      <c r="J133" s="46">
        <v>68</v>
      </c>
      <c r="K133" s="57">
        <v>0.1</v>
      </c>
      <c r="L133" s="32"/>
    </row>
    <row r="134" spans="2:17" ht="24">
      <c r="B134" s="36" t="s">
        <v>131</v>
      </c>
      <c r="C134" s="38"/>
      <c r="D134" s="38"/>
      <c r="E134" s="38"/>
      <c r="F134" s="38"/>
      <c r="G134" s="46"/>
      <c r="H134" s="46">
        <v>0</v>
      </c>
      <c r="I134" s="46"/>
      <c r="J134" s="46">
        <v>0</v>
      </c>
      <c r="K134" s="57">
        <v>0</v>
      </c>
      <c r="L134" s="32"/>
    </row>
    <row r="135" spans="2:17">
      <c r="B135" s="37" t="s">
        <v>88</v>
      </c>
      <c r="C135" s="43"/>
      <c r="D135" s="43"/>
      <c r="E135" s="43"/>
      <c r="F135" s="43"/>
      <c r="G135" s="52"/>
      <c r="H135" s="48">
        <v>68</v>
      </c>
      <c r="I135" s="52"/>
      <c r="J135" s="48">
        <v>68</v>
      </c>
      <c r="K135" s="58">
        <v>0.1</v>
      </c>
      <c r="L135" s="32"/>
    </row>
    <row r="136" spans="2:17" ht="6" customHeight="1">
      <c r="B136" s="33"/>
      <c r="C136" s="33"/>
      <c r="D136" s="33"/>
      <c r="E136" s="33"/>
      <c r="F136" s="33"/>
      <c r="G136" s="33"/>
      <c r="H136" s="53"/>
      <c r="I136" s="53"/>
      <c r="J136" s="53"/>
      <c r="K136" s="53"/>
      <c r="L136" s="16"/>
      <c r="M136" s="16"/>
      <c r="N136" s="16"/>
      <c r="O136" s="16"/>
      <c r="P136" s="13"/>
      <c r="Q136" s="13"/>
    </row>
    <row r="137" spans="2:17" s="7" customFormat="1" ht="5.25" customHeight="1"/>
    <row r="138" spans="2:17" s="1" customFormat="1">
      <c r="B138" s="103"/>
      <c r="C138" s="103"/>
      <c r="D138" s="103"/>
      <c r="E138" s="103"/>
      <c r="F138" s="103"/>
      <c r="G138" s="103"/>
      <c r="H138" s="103"/>
      <c r="I138" s="103"/>
      <c r="J138" s="19"/>
      <c r="K138" s="19"/>
      <c r="L138" s="19"/>
      <c r="M138" s="19"/>
      <c r="N138" s="19"/>
      <c r="O138" s="19"/>
      <c r="P138" s="15"/>
      <c r="Q138" s="15"/>
    </row>
    <row r="139" spans="2:17" s="1" customFormat="1" ht="6.75" customHeight="1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</sheetData>
  <mergeCells count="2">
    <mergeCell ref="B2:I2"/>
    <mergeCell ref="B138:I138"/>
  </mergeCells>
  <conditionalFormatting sqref="E44 E8 E10:E41">
    <cfRule type="cellIs" priority="9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66" fitToHeight="0" orientation="landscape" r:id="rId1"/>
  <headerFooter>
    <oddHeader>&amp;Cstr. &amp;P / &amp;N&amp;R&amp;A&amp;L&amp;7Pekao Stabilnego Inwestowania_x000D_ (subfundusz w Pekao FIO)</oddHeader>
    <oddFooter>&amp;R12/31/2018&amp;L&amp;7Sprawozdanie roczne&amp;C&amp;7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130"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102" t="s">
        <v>329</v>
      </c>
      <c r="C2" s="102"/>
      <c r="D2" s="102"/>
      <c r="E2" s="102" t="s">
        <v>329</v>
      </c>
      <c r="F2" s="102"/>
      <c r="G2" s="102"/>
      <c r="L2"/>
    </row>
    <row r="3" spans="2:12">
      <c r="B3" t="s">
        <v>330</v>
      </c>
    </row>
    <row r="4" spans="2:12" ht="15">
      <c r="B4" s="10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61"/>
      <c r="C7" s="61"/>
      <c r="D7" s="61"/>
      <c r="E7" s="5"/>
      <c r="F7" s="5"/>
      <c r="G7" s="5"/>
      <c r="H7" s="5"/>
      <c r="I7" s="5"/>
      <c r="J7" s="5"/>
    </row>
    <row r="8" spans="2:12" ht="36">
      <c r="B8" s="35" t="s">
        <v>275</v>
      </c>
      <c r="C8" s="64" t="s">
        <v>43</v>
      </c>
      <c r="D8" s="65" t="s">
        <v>44</v>
      </c>
      <c r="E8" s="32"/>
    </row>
    <row r="9" spans="2:12">
      <c r="B9" s="36" t="s">
        <v>276</v>
      </c>
      <c r="C9" s="46">
        <v>72</v>
      </c>
      <c r="D9" s="57">
        <v>0.11</v>
      </c>
      <c r="E9" s="32"/>
    </row>
    <row r="10" spans="2:12">
      <c r="B10" s="36" t="s">
        <v>277</v>
      </c>
      <c r="C10" s="46">
        <v>2055</v>
      </c>
      <c r="D10" s="57">
        <v>3.09</v>
      </c>
      <c r="E10" s="32"/>
    </row>
    <row r="11" spans="2:12">
      <c r="B11" s="36" t="s">
        <v>278</v>
      </c>
      <c r="C11" s="46">
        <v>4168</v>
      </c>
      <c r="D11" s="57">
        <v>6.26</v>
      </c>
      <c r="E11" s="32"/>
    </row>
    <row r="12" spans="2:12">
      <c r="B12" s="37" t="s">
        <v>88</v>
      </c>
      <c r="C12" s="48">
        <v>6295</v>
      </c>
      <c r="D12" s="58">
        <v>9.4600000000000009</v>
      </c>
      <c r="E12" s="32"/>
    </row>
    <row r="13" spans="2:12" ht="5.25" customHeight="1">
      <c r="B13" s="62"/>
      <c r="C13" s="62"/>
      <c r="D13" s="62"/>
      <c r="E13" s="5"/>
      <c r="F13" s="5"/>
      <c r="G13" s="5"/>
      <c r="H13" s="5"/>
      <c r="I13" s="5"/>
      <c r="J13" s="5"/>
    </row>
    <row r="14" spans="2:12" ht="36">
      <c r="B14" s="35" t="s">
        <v>303</v>
      </c>
      <c r="C14" s="35" t="s">
        <v>43</v>
      </c>
      <c r="D14" s="66" t="s">
        <v>44</v>
      </c>
      <c r="E14" s="32"/>
    </row>
    <row r="15" spans="2:12" ht="24">
      <c r="B15" s="63" t="s">
        <v>304</v>
      </c>
      <c r="C15" s="46">
        <v>865</v>
      </c>
      <c r="D15" s="57">
        <v>1.3</v>
      </c>
      <c r="E15" s="32"/>
    </row>
    <row r="16" spans="2:12" ht="24">
      <c r="B16" s="63" t="s">
        <v>305</v>
      </c>
      <c r="C16" s="46">
        <v>6</v>
      </c>
      <c r="D16" s="57">
        <v>0.01</v>
      </c>
      <c r="E16" s="32"/>
    </row>
    <row r="17" spans="2:12" ht="24">
      <c r="B17" s="63" t="s">
        <v>306</v>
      </c>
      <c r="C17" s="46">
        <v>-1</v>
      </c>
      <c r="D17" s="57">
        <v>0</v>
      </c>
      <c r="E17" s="32"/>
    </row>
    <row r="18" spans="2:12" ht="24">
      <c r="B18" s="63" t="s">
        <v>307</v>
      </c>
      <c r="C18" s="46">
        <v>1</v>
      </c>
      <c r="D18" s="57">
        <v>0</v>
      </c>
      <c r="E18" s="32"/>
    </row>
    <row r="19" spans="2:12" ht="24">
      <c r="B19" s="63" t="s">
        <v>308</v>
      </c>
      <c r="C19" s="46">
        <v>-1</v>
      </c>
      <c r="D19" s="57">
        <v>0</v>
      </c>
      <c r="E19" s="32"/>
    </row>
    <row r="20" spans="2:12">
      <c r="B20" s="63" t="s">
        <v>309</v>
      </c>
      <c r="C20" s="46">
        <v>420</v>
      </c>
      <c r="D20" s="57">
        <v>0.63</v>
      </c>
      <c r="E20" s="32"/>
    </row>
    <row r="21" spans="2:12">
      <c r="B21" s="63" t="s">
        <v>309</v>
      </c>
      <c r="C21" s="46">
        <v>-430</v>
      </c>
      <c r="D21" s="57">
        <v>-0.65</v>
      </c>
      <c r="E21" s="32"/>
    </row>
    <row r="22" spans="2:12">
      <c r="B22" s="63" t="s">
        <v>310</v>
      </c>
      <c r="C22" s="46">
        <v>68</v>
      </c>
      <c r="D22" s="57">
        <v>0.1</v>
      </c>
      <c r="E22" s="32"/>
    </row>
    <row r="23" spans="2:12">
      <c r="B23" s="63" t="s">
        <v>311</v>
      </c>
      <c r="C23" s="46">
        <v>38</v>
      </c>
      <c r="D23" s="57">
        <v>0.06</v>
      </c>
      <c r="E23" s="32"/>
    </row>
    <row r="24" spans="2:12">
      <c r="B24" s="37" t="s">
        <v>88</v>
      </c>
      <c r="C24" s="48">
        <v>966</v>
      </c>
      <c r="D24" s="58">
        <v>1.45</v>
      </c>
      <c r="E24" s="32"/>
    </row>
    <row r="25" spans="2:12" ht="6.75" customHeight="1">
      <c r="B25" s="62"/>
      <c r="C25" s="62"/>
      <c r="D25" s="62"/>
      <c r="E25" s="5"/>
      <c r="F25" s="5"/>
      <c r="G25" s="5"/>
      <c r="H25" s="5"/>
      <c r="I25" s="5"/>
      <c r="J25" s="5"/>
    </row>
    <row r="26" spans="2:12" s="7" customFormat="1" ht="6" customHeight="1">
      <c r="L26" s="12"/>
    </row>
    <row r="27" spans="2:12" s="7" customFormat="1" ht="12">
      <c r="B27" s="104"/>
      <c r="C27" s="104"/>
      <c r="D27" s="104"/>
      <c r="E27" s="104"/>
      <c r="F27" s="104"/>
      <c r="G27" s="104"/>
      <c r="L27" s="12"/>
    </row>
    <row r="28" spans="2:12" ht="7.5" customHeight="1"/>
  </sheetData>
  <mergeCells count="2">
    <mergeCell ref="B2:G2"/>
    <mergeCell ref="B27:G27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&amp;N&amp;R&amp;A&amp;L&amp;7Pekao Stabilnego Inwestowania_x000D_ (subfundusz w Pekao FIO)</oddHeader>
    <oddFooter>&amp;R12/31/2018&amp;L&amp;7Sprawozdanie 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145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102" t="s">
        <v>329</v>
      </c>
      <c r="C2" s="102"/>
      <c r="D2" s="102"/>
    </row>
    <row r="3" spans="2:5">
      <c r="B3" t="s">
        <v>330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89</v>
      </c>
      <c r="C6" s="69">
        <v>43465</v>
      </c>
      <c r="D6" s="69">
        <v>43100</v>
      </c>
      <c r="E6" s="32"/>
    </row>
    <row r="7" spans="2:5">
      <c r="B7" s="67" t="s">
        <v>90</v>
      </c>
      <c r="C7" s="70">
        <v>66535</v>
      </c>
      <c r="D7" s="70">
        <v>88069</v>
      </c>
      <c r="E7" s="32"/>
    </row>
    <row r="8" spans="2:5">
      <c r="B8" s="68" t="s">
        <v>91</v>
      </c>
      <c r="C8" s="27">
        <v>2371</v>
      </c>
      <c r="D8" s="27">
        <v>4613</v>
      </c>
      <c r="E8" s="32"/>
    </row>
    <row r="9" spans="2:5">
      <c r="B9" s="68" t="s">
        <v>92</v>
      </c>
      <c r="C9" s="27">
        <v>76</v>
      </c>
      <c r="D9" s="27">
        <v>235</v>
      </c>
      <c r="E9" s="32"/>
    </row>
    <row r="10" spans="2:5">
      <c r="B10" s="68" t="s">
        <v>93</v>
      </c>
      <c r="C10" s="27">
        <v>0</v>
      </c>
      <c r="D10" s="27">
        <v>0</v>
      </c>
      <c r="E10" s="32"/>
    </row>
    <row r="11" spans="2:5">
      <c r="B11" s="68" t="s">
        <v>94</v>
      </c>
      <c r="C11" s="27">
        <v>48427</v>
      </c>
      <c r="D11" s="27">
        <v>67436</v>
      </c>
      <c r="E11" s="32"/>
    </row>
    <row r="12" spans="2:5">
      <c r="B12" s="68" t="s">
        <v>95</v>
      </c>
      <c r="C12" s="27">
        <v>29087</v>
      </c>
      <c r="D12" s="27">
        <v>38675</v>
      </c>
      <c r="E12" s="32"/>
    </row>
    <row r="13" spans="2:5">
      <c r="B13" s="68" t="s">
        <v>96</v>
      </c>
      <c r="C13" s="27">
        <v>15661</v>
      </c>
      <c r="D13" s="27">
        <v>15785</v>
      </c>
      <c r="E13" s="32"/>
    </row>
    <row r="14" spans="2:5">
      <c r="B14" s="68" t="s">
        <v>95</v>
      </c>
      <c r="C14" s="27">
        <v>15514</v>
      </c>
      <c r="D14" s="27">
        <v>14412</v>
      </c>
      <c r="E14" s="32"/>
    </row>
    <row r="15" spans="2:5">
      <c r="B15" s="68" t="s">
        <v>97</v>
      </c>
      <c r="C15" s="27">
        <v>0</v>
      </c>
      <c r="D15" s="27">
        <v>0</v>
      </c>
      <c r="E15" s="32"/>
    </row>
    <row r="16" spans="2:5">
      <c r="B16" s="68" t="s">
        <v>98</v>
      </c>
      <c r="C16" s="27">
        <v>0</v>
      </c>
      <c r="D16" s="27">
        <v>0</v>
      </c>
      <c r="E16" s="32"/>
    </row>
    <row r="17" spans="2:5">
      <c r="B17" s="67" t="s">
        <v>99</v>
      </c>
      <c r="C17" s="70">
        <v>3539</v>
      </c>
      <c r="D17" s="70">
        <v>738</v>
      </c>
      <c r="E17" s="32"/>
    </row>
    <row r="18" spans="2:5">
      <c r="B18" s="67" t="s">
        <v>100</v>
      </c>
      <c r="C18" s="70">
        <v>62996</v>
      </c>
      <c r="D18" s="70">
        <v>87331</v>
      </c>
      <c r="E18" s="32"/>
    </row>
    <row r="19" spans="2:5">
      <c r="B19" s="67" t="s">
        <v>101</v>
      </c>
      <c r="C19" s="70">
        <v>61838</v>
      </c>
      <c r="D19" s="70">
        <v>82186</v>
      </c>
      <c r="E19" s="32"/>
    </row>
    <row r="20" spans="2:5">
      <c r="B20" s="68" t="s">
        <v>102</v>
      </c>
      <c r="C20" s="27">
        <v>476037</v>
      </c>
      <c r="D20" s="27">
        <v>473581</v>
      </c>
      <c r="E20" s="32"/>
    </row>
    <row r="21" spans="2:5">
      <c r="B21" s="68" t="s">
        <v>103</v>
      </c>
      <c r="C21" s="27">
        <v>-414199</v>
      </c>
      <c r="D21" s="27">
        <v>-391395</v>
      </c>
      <c r="E21" s="32"/>
    </row>
    <row r="22" spans="2:5">
      <c r="B22" s="67" t="s">
        <v>104</v>
      </c>
      <c r="C22" s="70">
        <v>1399</v>
      </c>
      <c r="D22" s="70">
        <v>726</v>
      </c>
      <c r="E22" s="32"/>
    </row>
    <row r="23" spans="2:5">
      <c r="B23" s="68" t="s">
        <v>105</v>
      </c>
      <c r="C23" s="27">
        <v>3002</v>
      </c>
      <c r="D23" s="27">
        <v>2454</v>
      </c>
      <c r="E23" s="32"/>
    </row>
    <row r="24" spans="2:5">
      <c r="B24" s="68" t="s">
        <v>106</v>
      </c>
      <c r="C24" s="27">
        <v>-1603</v>
      </c>
      <c r="D24" s="27">
        <v>-1728</v>
      </c>
      <c r="E24" s="32"/>
    </row>
    <row r="25" spans="2:5">
      <c r="B25" s="67" t="s">
        <v>107</v>
      </c>
      <c r="C25" s="70">
        <v>-241</v>
      </c>
      <c r="D25" s="70">
        <v>4419</v>
      </c>
      <c r="E25" s="32"/>
    </row>
    <row r="26" spans="2:5">
      <c r="B26" s="67" t="s">
        <v>108</v>
      </c>
      <c r="C26" s="70">
        <v>62996</v>
      </c>
      <c r="D26" s="70">
        <v>87331</v>
      </c>
      <c r="E26" s="32"/>
    </row>
    <row r="27" spans="2:5">
      <c r="B27" s="67"/>
      <c r="C27" s="71"/>
      <c r="D27" s="71"/>
      <c r="E27" s="32"/>
    </row>
    <row r="28" spans="2:5">
      <c r="B28" s="25" t="s">
        <v>109</v>
      </c>
      <c r="C28" s="72">
        <v>5399215.9960000003</v>
      </c>
      <c r="D28" s="72">
        <v>7107557.6960000005</v>
      </c>
      <c r="E28" s="32"/>
    </row>
    <row r="29" spans="2:5">
      <c r="B29" s="68" t="s">
        <v>110</v>
      </c>
      <c r="C29" s="72">
        <v>4992013.2280000001</v>
      </c>
      <c r="D29" s="72">
        <v>6558765.8109999998</v>
      </c>
      <c r="E29" s="32"/>
    </row>
    <row r="30" spans="2:5">
      <c r="B30" s="68" t="s">
        <v>111</v>
      </c>
      <c r="C30" s="72">
        <v>0</v>
      </c>
      <c r="D30" s="72">
        <v>0</v>
      </c>
      <c r="E30" s="32"/>
    </row>
    <row r="31" spans="2:5">
      <c r="B31" s="68" t="s">
        <v>112</v>
      </c>
      <c r="C31" s="72">
        <v>407202.76799999998</v>
      </c>
      <c r="D31" s="72">
        <v>548791.88500000001</v>
      </c>
      <c r="E31" s="32"/>
    </row>
    <row r="32" spans="2:5">
      <c r="B32" s="25" t="s">
        <v>113</v>
      </c>
      <c r="C32" s="73">
        <v>11.67</v>
      </c>
      <c r="D32" s="74">
        <v>12.29</v>
      </c>
      <c r="E32" s="32"/>
    </row>
    <row r="33" spans="2:5">
      <c r="B33" s="68" t="s">
        <v>110</v>
      </c>
      <c r="C33" s="74">
        <v>11.61</v>
      </c>
      <c r="D33" s="74">
        <v>12.23</v>
      </c>
      <c r="E33" s="32"/>
    </row>
    <row r="34" spans="2:5">
      <c r="B34" s="68" t="s">
        <v>111</v>
      </c>
      <c r="C34" s="74">
        <v>11.61</v>
      </c>
      <c r="D34" s="74">
        <v>12.23</v>
      </c>
      <c r="E34" s="32"/>
    </row>
    <row r="35" spans="2:5">
      <c r="B35" s="68" t="s">
        <v>112</v>
      </c>
      <c r="C35" s="74">
        <v>12.43</v>
      </c>
      <c r="D35" s="74">
        <v>12.94</v>
      </c>
      <c r="E35" s="32"/>
    </row>
    <row r="36" spans="2:5" ht="45.75" customHeight="1">
      <c r="B36" s="106" t="s">
        <v>114</v>
      </c>
      <c r="C36" s="106"/>
      <c r="D36" s="106"/>
    </row>
    <row r="37" spans="2:5">
      <c r="B37" s="105"/>
      <c r="C37" s="105"/>
      <c r="D37" s="105"/>
    </row>
    <row r="38" spans="2:5" ht="6.75" customHeight="1"/>
  </sheetData>
  <mergeCells count="3">
    <mergeCell ref="B2:D2"/>
    <mergeCell ref="B37:D37"/>
    <mergeCell ref="B36:D36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&amp;N&amp;R&amp;A&amp;L&amp;7Pekao Stabilnego Inwestowania_x000D_ (subfundusz w Pekao FIO)</oddHeader>
    <oddFooter>&amp;R12/31/2018&amp;L&amp;7Sprawozdanie 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16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39.950000000000003" customHeight="1">
      <c r="B2" s="102" t="s">
        <v>329</v>
      </c>
      <c r="C2" s="102"/>
      <c r="D2" s="102"/>
    </row>
    <row r="3" spans="2:5">
      <c r="B3" t="s">
        <v>330</v>
      </c>
    </row>
    <row r="4" spans="2:5" ht="15">
      <c r="B4" s="10" t="s">
        <v>3</v>
      </c>
      <c r="C4" s="2" t="s">
        <v>4</v>
      </c>
    </row>
    <row r="5" spans="2:5" ht="5.25" customHeight="1"/>
    <row r="6" spans="2:5" ht="24">
      <c r="B6" s="76" t="s">
        <v>141</v>
      </c>
      <c r="C6" s="80" t="s">
        <v>142</v>
      </c>
      <c r="D6" s="80" t="s">
        <v>143</v>
      </c>
      <c r="E6" s="32"/>
    </row>
    <row r="7" spans="2:5">
      <c r="B7" s="26" t="s">
        <v>34</v>
      </c>
      <c r="C7" s="28">
        <v>2908</v>
      </c>
      <c r="D7" s="28">
        <v>3206</v>
      </c>
      <c r="E7" s="32"/>
    </row>
    <row r="8" spans="2:5">
      <c r="B8" s="77" t="s">
        <v>7</v>
      </c>
      <c r="C8" s="81">
        <v>1044</v>
      </c>
      <c r="D8" s="81">
        <v>1240</v>
      </c>
      <c r="E8" s="32"/>
    </row>
    <row r="9" spans="2:5">
      <c r="B9" s="77" t="s">
        <v>120</v>
      </c>
      <c r="C9" s="81">
        <v>1822</v>
      </c>
      <c r="D9" s="81">
        <v>1962</v>
      </c>
      <c r="E9" s="32"/>
    </row>
    <row r="10" spans="2:5">
      <c r="B10" s="77" t="s">
        <v>144</v>
      </c>
      <c r="C10" s="81">
        <v>0</v>
      </c>
      <c r="D10" s="81">
        <v>0</v>
      </c>
      <c r="E10" s="32"/>
    </row>
    <row r="11" spans="2:5">
      <c r="B11" s="77" t="s">
        <v>119</v>
      </c>
      <c r="C11" s="81">
        <v>36</v>
      </c>
      <c r="D11" s="81">
        <v>0</v>
      </c>
      <c r="E11" s="32"/>
    </row>
    <row r="12" spans="2:5">
      <c r="B12" s="77" t="s">
        <v>118</v>
      </c>
      <c r="C12" s="81">
        <v>6</v>
      </c>
      <c r="D12" s="81">
        <v>4</v>
      </c>
      <c r="E12" s="32"/>
    </row>
    <row r="13" spans="2:5">
      <c r="B13" s="26" t="s">
        <v>33</v>
      </c>
      <c r="C13" s="28">
        <v>2360</v>
      </c>
      <c r="D13" s="28">
        <v>3158</v>
      </c>
      <c r="E13" s="32"/>
    </row>
    <row r="14" spans="2:5">
      <c r="B14" s="77" t="s">
        <v>145</v>
      </c>
      <c r="C14" s="81">
        <v>2252</v>
      </c>
      <c r="D14" s="81">
        <v>2850</v>
      </c>
      <c r="E14" s="32"/>
    </row>
    <row r="15" spans="2:5">
      <c r="B15" s="77" t="s">
        <v>146</v>
      </c>
      <c r="C15" s="81">
        <v>0</v>
      </c>
      <c r="D15" s="81">
        <v>0</v>
      </c>
      <c r="E15" s="32"/>
    </row>
    <row r="16" spans="2:5">
      <c r="B16" s="77" t="s">
        <v>10</v>
      </c>
      <c r="C16" s="81">
        <v>21</v>
      </c>
      <c r="D16" s="81">
        <v>17</v>
      </c>
      <c r="E16" s="32"/>
    </row>
    <row r="17" spans="2:5">
      <c r="B17" s="77" t="s">
        <v>147</v>
      </c>
      <c r="C17" s="81">
        <v>0</v>
      </c>
      <c r="D17" s="81">
        <v>0</v>
      </c>
      <c r="E17" s="32"/>
    </row>
    <row r="18" spans="2:5">
      <c r="B18" s="77" t="s">
        <v>117</v>
      </c>
      <c r="C18" s="81">
        <v>2</v>
      </c>
      <c r="D18" s="81">
        <v>2</v>
      </c>
      <c r="E18" s="32"/>
    </row>
    <row r="19" spans="2:5">
      <c r="B19" s="77" t="s">
        <v>148</v>
      </c>
      <c r="C19" s="81">
        <v>0</v>
      </c>
      <c r="D19" s="81">
        <v>0</v>
      </c>
      <c r="E19" s="32"/>
    </row>
    <row r="20" spans="2:5">
      <c r="B20" s="77" t="s">
        <v>149</v>
      </c>
      <c r="C20" s="81">
        <v>0</v>
      </c>
      <c r="D20" s="81">
        <v>0</v>
      </c>
      <c r="E20" s="32"/>
    </row>
    <row r="21" spans="2:5">
      <c r="B21" s="77" t="s">
        <v>150</v>
      </c>
      <c r="C21" s="81">
        <v>0</v>
      </c>
      <c r="D21" s="81">
        <v>0</v>
      </c>
      <c r="E21" s="32"/>
    </row>
    <row r="22" spans="2:5">
      <c r="B22" s="77" t="s">
        <v>151</v>
      </c>
      <c r="C22" s="81">
        <v>0</v>
      </c>
      <c r="D22" s="81">
        <v>0</v>
      </c>
      <c r="E22" s="32"/>
    </row>
    <row r="23" spans="2:5">
      <c r="B23" s="77" t="s">
        <v>11</v>
      </c>
      <c r="C23" s="81">
        <v>78</v>
      </c>
      <c r="D23" s="81">
        <v>34</v>
      </c>
      <c r="E23" s="32"/>
    </row>
    <row r="24" spans="2:5">
      <c r="B24" s="77" t="s">
        <v>152</v>
      </c>
      <c r="C24" s="81">
        <v>0</v>
      </c>
      <c r="D24" s="81">
        <v>0</v>
      </c>
      <c r="E24" s="32"/>
    </row>
    <row r="25" spans="2:5">
      <c r="B25" s="77" t="s">
        <v>12</v>
      </c>
      <c r="C25" s="81">
        <v>0</v>
      </c>
      <c r="D25" s="81">
        <v>254</v>
      </c>
      <c r="E25" s="32"/>
    </row>
    <row r="26" spans="2:5">
      <c r="B26" s="77" t="s">
        <v>118</v>
      </c>
      <c r="C26" s="81">
        <v>7</v>
      </c>
      <c r="D26" s="81">
        <v>1</v>
      </c>
      <c r="E26" s="32"/>
    </row>
    <row r="27" spans="2:5">
      <c r="B27" s="26" t="s">
        <v>153</v>
      </c>
      <c r="C27" s="28">
        <v>0</v>
      </c>
      <c r="D27" s="28">
        <v>0</v>
      </c>
      <c r="E27" s="32"/>
    </row>
    <row r="28" spans="2:5">
      <c r="B28" s="26" t="s">
        <v>154</v>
      </c>
      <c r="C28" s="28">
        <v>2360</v>
      </c>
      <c r="D28" s="28">
        <v>3158</v>
      </c>
      <c r="E28" s="32"/>
    </row>
    <row r="29" spans="2:5">
      <c r="B29" s="26" t="s">
        <v>155</v>
      </c>
      <c r="C29" s="28">
        <v>548</v>
      </c>
      <c r="D29" s="28">
        <v>48</v>
      </c>
      <c r="E29" s="32"/>
    </row>
    <row r="30" spans="2:5">
      <c r="B30" s="26" t="s">
        <v>156</v>
      </c>
      <c r="C30" s="28">
        <v>-4535</v>
      </c>
      <c r="D30" s="28">
        <v>6288</v>
      </c>
      <c r="E30" s="32"/>
    </row>
    <row r="31" spans="2:5">
      <c r="B31" s="77" t="s">
        <v>157</v>
      </c>
      <c r="C31" s="81">
        <v>125</v>
      </c>
      <c r="D31" s="81">
        <v>4951</v>
      </c>
      <c r="E31" s="32"/>
    </row>
    <row r="32" spans="2:5">
      <c r="B32" s="78" t="s">
        <v>158</v>
      </c>
      <c r="C32" s="81">
        <v>174</v>
      </c>
      <c r="D32" s="81">
        <v>-130</v>
      </c>
      <c r="E32" s="32"/>
    </row>
    <row r="33" spans="2:6">
      <c r="B33" s="77" t="s">
        <v>159</v>
      </c>
      <c r="C33" s="81">
        <v>-4660</v>
      </c>
      <c r="D33" s="81">
        <v>1337</v>
      </c>
      <c r="E33" s="32"/>
    </row>
    <row r="34" spans="2:6">
      <c r="B34" s="78" t="s">
        <v>158</v>
      </c>
      <c r="C34" s="81">
        <v>62</v>
      </c>
      <c r="D34" s="81">
        <v>-33</v>
      </c>
      <c r="E34" s="32"/>
    </row>
    <row r="35" spans="2:6">
      <c r="B35" s="26" t="s">
        <v>160</v>
      </c>
      <c r="C35" s="28">
        <v>-3987</v>
      </c>
      <c r="D35" s="28">
        <v>6336</v>
      </c>
      <c r="E35" s="32"/>
    </row>
    <row r="36" spans="2:6">
      <c r="B36" s="75"/>
      <c r="C36" s="79"/>
      <c r="D36" s="79"/>
      <c r="E36" s="14"/>
      <c r="F36" s="14"/>
    </row>
    <row r="37" spans="2:6">
      <c r="B37" s="25" t="s">
        <v>312</v>
      </c>
      <c r="C37" s="73">
        <v>-0.62</v>
      </c>
      <c r="D37" s="73">
        <v>0.78</v>
      </c>
      <c r="E37" s="32"/>
    </row>
    <row r="38" spans="2:6">
      <c r="B38" s="78" t="s">
        <v>110</v>
      </c>
      <c r="C38" s="82">
        <v>-0.62</v>
      </c>
      <c r="D38" s="82">
        <v>0.77</v>
      </c>
      <c r="E38" s="32"/>
    </row>
    <row r="39" spans="2:6">
      <c r="B39" s="78" t="s">
        <v>112</v>
      </c>
      <c r="C39" s="82">
        <v>-0.51</v>
      </c>
      <c r="D39" s="82">
        <v>0.95</v>
      </c>
      <c r="E39" s="32"/>
    </row>
    <row r="40" spans="2:6">
      <c r="B40" s="78" t="s">
        <v>111</v>
      </c>
      <c r="C40" s="82">
        <v>-0.62</v>
      </c>
      <c r="D40" s="82">
        <v>0.77</v>
      </c>
      <c r="E40" s="32"/>
    </row>
    <row r="41" spans="2:6" ht="46.5" customHeight="1">
      <c r="B41" s="106" t="s">
        <v>313</v>
      </c>
      <c r="C41" s="106"/>
      <c r="D41" s="106"/>
    </row>
    <row r="42" spans="2:6" s="8" customFormat="1" ht="12.75">
      <c r="B42" s="107"/>
      <c r="C42" s="107"/>
      <c r="D42" s="107"/>
    </row>
    <row r="43" spans="2:6" ht="6.75" customHeight="1"/>
  </sheetData>
  <mergeCells count="3">
    <mergeCell ref="B2:D2"/>
    <mergeCell ref="B42:D42"/>
    <mergeCell ref="B41:D41"/>
  </mergeCells>
  <printOptions horizontalCentered="1"/>
  <pageMargins left="1.01" right="0.2" top="0.44999999999999996" bottom="0.6" header="0.3" footer="0.3"/>
  <pageSetup paperSize="9" scale="91" fitToHeight="0" orientation="portrait" r:id="rId1"/>
  <headerFooter>
    <oddHeader>&amp;Cstr. &amp;P / &amp;N&amp;R&amp;A&amp;L&amp;7Pekao Stabilnego Inwestowania_x000D_ (subfundusz w Pekao FIO)</oddHeader>
    <oddFooter>&amp;R12/31/2018&amp;L&amp;7Sprawozdanie 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9"/>
  <sheetViews>
    <sheetView zoomScale="16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102" t="s">
        <v>329</v>
      </c>
      <c r="C2" s="102"/>
      <c r="D2" s="102"/>
      <c r="E2" s="102"/>
      <c r="F2" s="102"/>
    </row>
    <row r="3" spans="2:7">
      <c r="B3" t="s">
        <v>330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84" t="s">
        <v>162</v>
      </c>
      <c r="C6" s="109" t="s">
        <v>142</v>
      </c>
      <c r="D6" s="109"/>
      <c r="E6" s="109" t="s">
        <v>143</v>
      </c>
      <c r="F6" s="109"/>
      <c r="G6" s="32"/>
    </row>
    <row r="7" spans="2:7">
      <c r="B7" s="36" t="s">
        <v>24</v>
      </c>
      <c r="C7" s="110"/>
      <c r="D7" s="110"/>
      <c r="E7" s="110"/>
      <c r="F7" s="110"/>
      <c r="G7" s="32"/>
    </row>
    <row r="8" spans="2:7" ht="24">
      <c r="B8" s="36" t="s">
        <v>163</v>
      </c>
      <c r="C8" s="110">
        <v>87331</v>
      </c>
      <c r="D8" s="110"/>
      <c r="E8" s="110">
        <v>94360</v>
      </c>
      <c r="F8" s="110"/>
      <c r="G8" s="32"/>
    </row>
    <row r="9" spans="2:7">
      <c r="B9" s="36" t="s">
        <v>164</v>
      </c>
      <c r="C9" s="110">
        <v>-3987</v>
      </c>
      <c r="D9" s="110"/>
      <c r="E9" s="110">
        <v>6336</v>
      </c>
      <c r="F9" s="110"/>
      <c r="G9" s="32"/>
    </row>
    <row r="10" spans="2:7">
      <c r="B10" s="85" t="s">
        <v>165</v>
      </c>
      <c r="C10" s="110">
        <v>548</v>
      </c>
      <c r="D10" s="110"/>
      <c r="E10" s="110">
        <v>48</v>
      </c>
      <c r="F10" s="110"/>
      <c r="G10" s="32"/>
    </row>
    <row r="11" spans="2:7">
      <c r="B11" s="85" t="s">
        <v>166</v>
      </c>
      <c r="C11" s="110">
        <v>125</v>
      </c>
      <c r="D11" s="110"/>
      <c r="E11" s="110">
        <v>4951</v>
      </c>
      <c r="F11" s="110"/>
      <c r="G11" s="32"/>
    </row>
    <row r="12" spans="2:7" ht="24">
      <c r="B12" s="85" t="s">
        <v>167</v>
      </c>
      <c r="C12" s="110">
        <v>-4660</v>
      </c>
      <c r="D12" s="110"/>
      <c r="E12" s="110">
        <v>1337</v>
      </c>
      <c r="F12" s="110"/>
      <c r="G12" s="32"/>
    </row>
    <row r="13" spans="2:7">
      <c r="B13" s="36" t="s">
        <v>168</v>
      </c>
      <c r="C13" s="110">
        <v>-3987</v>
      </c>
      <c r="D13" s="110"/>
      <c r="E13" s="110">
        <v>6336</v>
      </c>
      <c r="F13" s="110"/>
      <c r="G13" s="32"/>
    </row>
    <row r="14" spans="2:7">
      <c r="B14" s="36" t="s">
        <v>169</v>
      </c>
      <c r="C14" s="110">
        <v>0</v>
      </c>
      <c r="D14" s="110"/>
      <c r="E14" s="110">
        <v>0</v>
      </c>
      <c r="F14" s="110"/>
      <c r="G14" s="32"/>
    </row>
    <row r="15" spans="2:7">
      <c r="B15" s="85" t="s">
        <v>170</v>
      </c>
      <c r="C15" s="110">
        <v>0</v>
      </c>
      <c r="D15" s="110"/>
      <c r="E15" s="110">
        <v>0</v>
      </c>
      <c r="F15" s="110"/>
      <c r="G15" s="32"/>
    </row>
    <row r="16" spans="2:7">
      <c r="B16" s="85" t="s">
        <v>171</v>
      </c>
      <c r="C16" s="110">
        <v>0</v>
      </c>
      <c r="D16" s="110"/>
      <c r="E16" s="110">
        <v>0</v>
      </c>
      <c r="F16" s="110"/>
      <c r="G16" s="32"/>
    </row>
    <row r="17" spans="2:7">
      <c r="B17" s="85" t="s">
        <v>172</v>
      </c>
      <c r="C17" s="110">
        <v>0</v>
      </c>
      <c r="D17" s="110"/>
      <c r="E17" s="110">
        <v>0</v>
      </c>
      <c r="F17" s="110"/>
      <c r="G17" s="32"/>
    </row>
    <row r="18" spans="2:7">
      <c r="B18" s="36" t="s">
        <v>173</v>
      </c>
      <c r="C18" s="110">
        <v>-20348</v>
      </c>
      <c r="D18" s="110"/>
      <c r="E18" s="110">
        <v>-13365</v>
      </c>
      <c r="F18" s="110"/>
      <c r="G18" s="32"/>
    </row>
    <row r="19" spans="2:7">
      <c r="B19" s="85" t="s">
        <v>174</v>
      </c>
      <c r="C19" s="110">
        <v>2456</v>
      </c>
      <c r="D19" s="110"/>
      <c r="E19" s="110">
        <v>10431</v>
      </c>
      <c r="F19" s="110"/>
      <c r="G19" s="32"/>
    </row>
    <row r="20" spans="2:7">
      <c r="B20" s="85" t="s">
        <v>175</v>
      </c>
      <c r="C20" s="110">
        <v>-22804</v>
      </c>
      <c r="D20" s="110"/>
      <c r="E20" s="110">
        <v>-23796</v>
      </c>
      <c r="F20" s="110"/>
      <c r="G20" s="32"/>
    </row>
    <row r="21" spans="2:7" ht="24">
      <c r="B21" s="36" t="s">
        <v>176</v>
      </c>
      <c r="C21" s="110">
        <v>-24335</v>
      </c>
      <c r="D21" s="110"/>
      <c r="E21" s="110">
        <v>-7029</v>
      </c>
      <c r="F21" s="110"/>
      <c r="G21" s="32"/>
    </row>
    <row r="22" spans="2:7">
      <c r="B22" s="36" t="s">
        <v>177</v>
      </c>
      <c r="C22" s="110">
        <v>62996</v>
      </c>
      <c r="D22" s="110"/>
      <c r="E22" s="110">
        <v>87331</v>
      </c>
      <c r="F22" s="110"/>
      <c r="G22" s="32"/>
    </row>
    <row r="23" spans="2:7">
      <c r="B23" s="36" t="s">
        <v>178</v>
      </c>
      <c r="C23" s="110">
        <v>73376</v>
      </c>
      <c r="D23" s="110"/>
      <c r="E23" s="110">
        <v>93051</v>
      </c>
      <c r="F23" s="110"/>
      <c r="G23" s="32"/>
    </row>
    <row r="24" spans="2:7">
      <c r="B24" s="37" t="s">
        <v>314</v>
      </c>
      <c r="C24" s="111"/>
      <c r="D24" s="111"/>
      <c r="E24" s="111"/>
      <c r="F24" s="111"/>
      <c r="G24" s="32"/>
    </row>
    <row r="25" spans="2:7" ht="24">
      <c r="B25" s="36" t="s">
        <v>315</v>
      </c>
      <c r="C25" s="111"/>
      <c r="D25" s="111"/>
      <c r="E25" s="111"/>
      <c r="F25" s="111"/>
      <c r="G25" s="32"/>
    </row>
    <row r="26" spans="2:7">
      <c r="B26" s="85" t="s">
        <v>110</v>
      </c>
      <c r="C26" s="111"/>
      <c r="D26" s="111"/>
      <c r="E26" s="111"/>
      <c r="F26" s="111"/>
      <c r="G26" s="32"/>
    </row>
    <row r="27" spans="2:7">
      <c r="B27" s="86" t="s">
        <v>316</v>
      </c>
      <c r="C27" s="111">
        <v>178682.34400000001</v>
      </c>
      <c r="D27" s="111"/>
      <c r="E27" s="111">
        <v>888387.37399999995</v>
      </c>
      <c r="F27" s="111"/>
      <c r="G27" s="32"/>
    </row>
    <row r="28" spans="2:7">
      <c r="B28" s="86" t="s">
        <v>317</v>
      </c>
      <c r="C28" s="111">
        <v>1745434.9269999999</v>
      </c>
      <c r="D28" s="111"/>
      <c r="E28" s="111">
        <v>1782423.818</v>
      </c>
      <c r="F28" s="111"/>
      <c r="G28" s="32"/>
    </row>
    <row r="29" spans="2:7">
      <c r="B29" s="86" t="s">
        <v>318</v>
      </c>
      <c r="C29" s="111">
        <v>-1566752.5830000001</v>
      </c>
      <c r="D29" s="111"/>
      <c r="E29" s="111">
        <v>-894036.44400000002</v>
      </c>
      <c r="F29" s="111"/>
      <c r="G29" s="32"/>
    </row>
    <row r="30" spans="2:7">
      <c r="B30" s="85" t="s">
        <v>112</v>
      </c>
      <c r="C30" s="111"/>
      <c r="D30" s="111"/>
      <c r="E30" s="111"/>
      <c r="F30" s="111"/>
      <c r="G30" s="32"/>
    </row>
    <row r="31" spans="2:7">
      <c r="B31" s="86" t="s">
        <v>316</v>
      </c>
      <c r="C31" s="111">
        <v>26421.136999999999</v>
      </c>
      <c r="D31" s="111"/>
      <c r="E31" s="111">
        <v>0</v>
      </c>
      <c r="F31" s="111"/>
      <c r="G31" s="32"/>
    </row>
    <row r="32" spans="2:7">
      <c r="B32" s="86" t="s">
        <v>317</v>
      </c>
      <c r="C32" s="111">
        <v>168010.25399999999</v>
      </c>
      <c r="D32" s="111"/>
      <c r="E32" s="111">
        <v>200019.201</v>
      </c>
      <c r="F32" s="111"/>
      <c r="G32" s="32"/>
    </row>
    <row r="33" spans="2:7">
      <c r="B33" s="86" t="s">
        <v>318</v>
      </c>
      <c r="C33" s="111">
        <v>-141589.117</v>
      </c>
      <c r="D33" s="111"/>
      <c r="E33" s="111">
        <v>-200019.201</v>
      </c>
      <c r="F33" s="111"/>
      <c r="G33" s="32"/>
    </row>
    <row r="34" spans="2:7" ht="24">
      <c r="B34" s="36" t="s">
        <v>319</v>
      </c>
      <c r="C34" s="111"/>
      <c r="D34" s="111"/>
      <c r="E34" s="111"/>
      <c r="F34" s="111"/>
      <c r="G34" s="32"/>
    </row>
    <row r="35" spans="2:7">
      <c r="B35" s="85" t="s">
        <v>110</v>
      </c>
      <c r="C35" s="111"/>
      <c r="D35" s="111"/>
      <c r="E35" s="111"/>
      <c r="F35" s="111"/>
      <c r="G35" s="32"/>
    </row>
    <row r="36" spans="2:7">
      <c r="B36" s="86" t="s">
        <v>316</v>
      </c>
      <c r="C36" s="111">
        <v>37705231.833999999</v>
      </c>
      <c r="D36" s="111"/>
      <c r="E36" s="111">
        <v>37526549.490000002</v>
      </c>
      <c r="F36" s="111"/>
      <c r="G36" s="32"/>
    </row>
    <row r="37" spans="2:7">
      <c r="B37" s="86" t="s">
        <v>317</v>
      </c>
      <c r="C37" s="111">
        <v>32713218.605999999</v>
      </c>
      <c r="D37" s="111"/>
      <c r="E37" s="111">
        <v>30967783.679000001</v>
      </c>
      <c r="F37" s="111"/>
      <c r="G37" s="32"/>
    </row>
    <row r="38" spans="2:7">
      <c r="B38" s="86" t="s">
        <v>318</v>
      </c>
      <c r="C38" s="111">
        <v>4992013.2280000001</v>
      </c>
      <c r="D38" s="111"/>
      <c r="E38" s="111">
        <v>6558765.8109999998</v>
      </c>
      <c r="F38" s="111"/>
      <c r="G38" s="32"/>
    </row>
    <row r="39" spans="2:7">
      <c r="B39" s="86" t="s">
        <v>320</v>
      </c>
      <c r="C39" s="111">
        <v>4992013.2280000001</v>
      </c>
      <c r="D39" s="111"/>
      <c r="E39" s="111">
        <v>6558765.8109999998</v>
      </c>
      <c r="F39" s="111"/>
      <c r="G39" s="32"/>
    </row>
    <row r="40" spans="2:7">
      <c r="B40" s="85" t="s">
        <v>112</v>
      </c>
      <c r="C40" s="111"/>
      <c r="D40" s="111"/>
      <c r="E40" s="111"/>
      <c r="F40" s="111"/>
      <c r="G40" s="32"/>
    </row>
    <row r="41" spans="2:7">
      <c r="B41" s="86" t="s">
        <v>316</v>
      </c>
      <c r="C41" s="111">
        <v>2904823.5660000001</v>
      </c>
      <c r="D41" s="111"/>
      <c r="E41" s="111">
        <v>2878402.429</v>
      </c>
      <c r="F41" s="111"/>
      <c r="G41" s="32"/>
    </row>
    <row r="42" spans="2:7">
      <c r="B42" s="86" t="s">
        <v>317</v>
      </c>
      <c r="C42" s="111">
        <v>2497620.798</v>
      </c>
      <c r="D42" s="111"/>
      <c r="E42" s="111">
        <v>2329610.5440000002</v>
      </c>
      <c r="F42" s="111"/>
      <c r="G42" s="32"/>
    </row>
    <row r="43" spans="2:7">
      <c r="B43" s="86" t="s">
        <v>318</v>
      </c>
      <c r="C43" s="111">
        <v>407202.76799999998</v>
      </c>
      <c r="D43" s="111"/>
      <c r="E43" s="111">
        <v>548791.88500000001</v>
      </c>
      <c r="F43" s="111"/>
      <c r="G43" s="32"/>
    </row>
    <row r="44" spans="2:7">
      <c r="B44" s="86" t="s">
        <v>320</v>
      </c>
      <c r="C44" s="111">
        <v>407202.76799999998</v>
      </c>
      <c r="D44" s="111"/>
      <c r="E44" s="111">
        <v>548791.88500000001</v>
      </c>
      <c r="F44" s="111"/>
      <c r="G44" s="32"/>
    </row>
    <row r="45" spans="2:7" ht="24">
      <c r="B45" s="87" t="s">
        <v>321</v>
      </c>
      <c r="C45" s="112"/>
      <c r="D45" s="112"/>
      <c r="E45" s="112"/>
      <c r="F45" s="112"/>
      <c r="G45" s="32"/>
    </row>
    <row r="46" spans="2:7" ht="24">
      <c r="B46" s="88" t="s">
        <v>322</v>
      </c>
      <c r="C46" s="112"/>
      <c r="D46" s="112"/>
      <c r="E46" s="112"/>
      <c r="F46" s="112"/>
      <c r="G46" s="32"/>
    </row>
    <row r="47" spans="2:7">
      <c r="B47" s="89" t="s">
        <v>110</v>
      </c>
      <c r="C47" s="112">
        <v>12.23</v>
      </c>
      <c r="D47" s="112"/>
      <c r="E47" s="112">
        <v>11.46</v>
      </c>
      <c r="F47" s="112"/>
      <c r="G47" s="32"/>
    </row>
    <row r="48" spans="2:7">
      <c r="B48" s="89" t="s">
        <v>112</v>
      </c>
      <c r="C48" s="112">
        <v>12.94</v>
      </c>
      <c r="D48" s="112"/>
      <c r="E48" s="112">
        <v>11.99</v>
      </c>
      <c r="F48" s="112"/>
      <c r="G48" s="32"/>
    </row>
    <row r="49" spans="2:7">
      <c r="B49" s="89" t="s">
        <v>111</v>
      </c>
      <c r="C49" s="112">
        <v>12.23</v>
      </c>
      <c r="D49" s="112"/>
      <c r="E49" s="112">
        <v>11.46</v>
      </c>
      <c r="F49" s="112"/>
      <c r="G49" s="32"/>
    </row>
    <row r="50" spans="2:7" ht="24">
      <c r="B50" s="88" t="s">
        <v>323</v>
      </c>
      <c r="C50" s="112"/>
      <c r="D50" s="112"/>
      <c r="E50" s="112"/>
      <c r="F50" s="112"/>
      <c r="G50" s="32"/>
    </row>
    <row r="51" spans="2:7">
      <c r="B51" s="89" t="s">
        <v>110</v>
      </c>
      <c r="C51" s="112">
        <v>11.61</v>
      </c>
      <c r="D51" s="112"/>
      <c r="E51" s="112">
        <v>12.23</v>
      </c>
      <c r="F51" s="112"/>
      <c r="G51" s="32"/>
    </row>
    <row r="52" spans="2:7">
      <c r="B52" s="89" t="s">
        <v>112</v>
      </c>
      <c r="C52" s="112">
        <v>12.43</v>
      </c>
      <c r="D52" s="112"/>
      <c r="E52" s="112">
        <v>12.94</v>
      </c>
      <c r="F52" s="112"/>
      <c r="G52" s="32"/>
    </row>
    <row r="53" spans="2:7">
      <c r="B53" s="89" t="s">
        <v>111</v>
      </c>
      <c r="C53" s="112">
        <v>11.61</v>
      </c>
      <c r="D53" s="112"/>
      <c r="E53" s="112">
        <v>12.23</v>
      </c>
      <c r="F53" s="112"/>
      <c r="G53" s="32"/>
    </row>
    <row r="54" spans="2:7" ht="24">
      <c r="B54" s="88" t="s">
        <v>324</v>
      </c>
      <c r="C54" s="112"/>
      <c r="D54" s="112"/>
      <c r="E54" s="112"/>
      <c r="F54" s="112"/>
      <c r="G54" s="32"/>
    </row>
    <row r="55" spans="2:7">
      <c r="B55" s="89" t="s">
        <v>110</v>
      </c>
      <c r="C55" s="113">
        <v>-5.07</v>
      </c>
      <c r="D55" s="113"/>
      <c r="E55" s="113">
        <v>6.72</v>
      </c>
      <c r="F55" s="113"/>
      <c r="G55" s="32"/>
    </row>
    <row r="56" spans="2:7">
      <c r="B56" s="89" t="s">
        <v>111</v>
      </c>
      <c r="C56" s="113">
        <v>-5.07</v>
      </c>
      <c r="D56" s="113"/>
      <c r="E56" s="113">
        <v>6.72</v>
      </c>
      <c r="F56" s="113"/>
      <c r="G56" s="32"/>
    </row>
    <row r="57" spans="2:7">
      <c r="B57" s="89" t="s">
        <v>112</v>
      </c>
      <c r="C57" s="113">
        <v>-3.94</v>
      </c>
      <c r="D57" s="113"/>
      <c r="E57" s="113">
        <v>7.92</v>
      </c>
      <c r="F57" s="113"/>
      <c r="G57" s="32"/>
    </row>
    <row r="58" spans="2:7" ht="24">
      <c r="B58" s="88" t="s">
        <v>325</v>
      </c>
      <c r="C58" s="112"/>
      <c r="D58" s="112"/>
      <c r="E58" s="112"/>
      <c r="F58" s="112"/>
      <c r="G58" s="32"/>
    </row>
    <row r="59" spans="2:7">
      <c r="B59" s="89" t="s">
        <v>110</v>
      </c>
      <c r="C59" s="91">
        <v>11.31</v>
      </c>
      <c r="D59" s="92">
        <v>43403</v>
      </c>
      <c r="E59" s="91">
        <v>11.45</v>
      </c>
      <c r="F59" s="92">
        <v>42737</v>
      </c>
      <c r="G59" s="32"/>
    </row>
    <row r="60" spans="2:7">
      <c r="B60" s="89" t="s">
        <v>111</v>
      </c>
      <c r="C60" s="91">
        <v>11.31</v>
      </c>
      <c r="D60" s="92">
        <v>43403</v>
      </c>
      <c r="E60" s="91">
        <v>11.45</v>
      </c>
      <c r="F60" s="92">
        <v>42737</v>
      </c>
      <c r="G60" s="32"/>
    </row>
    <row r="61" spans="2:7">
      <c r="B61" s="89" t="s">
        <v>112</v>
      </c>
      <c r="C61" s="91">
        <v>12.08</v>
      </c>
      <c r="D61" s="92">
        <v>43403</v>
      </c>
      <c r="E61" s="91">
        <v>11.99</v>
      </c>
      <c r="F61" s="92">
        <v>42737</v>
      </c>
      <c r="G61" s="32"/>
    </row>
    <row r="62" spans="2:7" ht="24">
      <c r="B62" s="88" t="s">
        <v>326</v>
      </c>
      <c r="C62" s="91"/>
      <c r="D62" s="92"/>
      <c r="E62" s="91"/>
      <c r="F62" s="92"/>
      <c r="G62" s="32"/>
    </row>
    <row r="63" spans="2:7">
      <c r="B63" s="89" t="s">
        <v>110</v>
      </c>
      <c r="C63" s="91">
        <v>12.4</v>
      </c>
      <c r="D63" s="92">
        <v>43123</v>
      </c>
      <c r="E63" s="91">
        <v>12.35</v>
      </c>
      <c r="F63" s="92">
        <v>42983</v>
      </c>
      <c r="G63" s="32"/>
    </row>
    <row r="64" spans="2:7">
      <c r="B64" s="89" t="s">
        <v>111</v>
      </c>
      <c r="C64" s="91">
        <v>12.4</v>
      </c>
      <c r="D64" s="92">
        <v>43123</v>
      </c>
      <c r="E64" s="91">
        <v>12.35</v>
      </c>
      <c r="F64" s="92">
        <v>42983</v>
      </c>
      <c r="G64" s="32"/>
    </row>
    <row r="65" spans="2:7">
      <c r="B65" s="89" t="s">
        <v>112</v>
      </c>
      <c r="C65" s="91">
        <v>13.12</v>
      </c>
      <c r="D65" s="92">
        <v>43123</v>
      </c>
      <c r="E65" s="91">
        <v>13.01</v>
      </c>
      <c r="F65" s="92">
        <v>42983</v>
      </c>
      <c r="G65" s="32"/>
    </row>
    <row r="66" spans="2:7" ht="24">
      <c r="B66" s="88" t="s">
        <v>327</v>
      </c>
      <c r="C66" s="91"/>
      <c r="D66" s="92"/>
      <c r="E66" s="91"/>
      <c r="F66" s="92"/>
      <c r="G66" s="32"/>
    </row>
    <row r="67" spans="2:7">
      <c r="B67" s="89" t="s">
        <v>110</v>
      </c>
      <c r="C67" s="91">
        <v>11.61</v>
      </c>
      <c r="D67" s="92">
        <v>43462</v>
      </c>
      <c r="E67" s="91">
        <v>12.23</v>
      </c>
      <c r="F67" s="92">
        <v>43098</v>
      </c>
      <c r="G67" s="32"/>
    </row>
    <row r="68" spans="2:7">
      <c r="B68" s="89" t="s">
        <v>111</v>
      </c>
      <c r="C68" s="91">
        <v>11.61</v>
      </c>
      <c r="D68" s="92">
        <v>43462</v>
      </c>
      <c r="E68" s="91">
        <v>12.23</v>
      </c>
      <c r="F68" s="92">
        <v>43098</v>
      </c>
      <c r="G68" s="32"/>
    </row>
    <row r="69" spans="2:7">
      <c r="B69" s="89" t="s">
        <v>112</v>
      </c>
      <c r="C69" s="91">
        <v>12.43</v>
      </c>
      <c r="D69" s="92">
        <v>43462</v>
      </c>
      <c r="E69" s="91">
        <v>12.94</v>
      </c>
      <c r="F69" s="92">
        <v>43098</v>
      </c>
      <c r="G69" s="32"/>
    </row>
    <row r="70" spans="2:7" ht="24">
      <c r="B70" s="37" t="s">
        <v>328</v>
      </c>
      <c r="C70" s="114">
        <v>3.22</v>
      </c>
      <c r="D70" s="114"/>
      <c r="E70" s="114">
        <v>3.39</v>
      </c>
      <c r="F70" s="114"/>
      <c r="G70" s="32"/>
    </row>
    <row r="71" spans="2:7">
      <c r="B71" s="36" t="s">
        <v>145</v>
      </c>
      <c r="C71" s="115">
        <v>3.07</v>
      </c>
      <c r="D71" s="115"/>
      <c r="E71" s="115">
        <v>3.06</v>
      </c>
      <c r="F71" s="115"/>
      <c r="G71" s="32"/>
    </row>
    <row r="72" spans="2:7">
      <c r="B72" s="85" t="s">
        <v>146</v>
      </c>
      <c r="C72" s="115" t="s">
        <v>0</v>
      </c>
      <c r="D72" s="115"/>
      <c r="E72" s="115" t="s">
        <v>0</v>
      </c>
      <c r="F72" s="115"/>
      <c r="G72" s="32"/>
    </row>
    <row r="73" spans="2:7">
      <c r="B73" s="85" t="s">
        <v>10</v>
      </c>
      <c r="C73" s="115">
        <v>0.03</v>
      </c>
      <c r="D73" s="115"/>
      <c r="E73" s="115">
        <v>0.02</v>
      </c>
      <c r="F73" s="115"/>
      <c r="G73" s="32"/>
    </row>
    <row r="74" spans="2:7">
      <c r="B74" s="85" t="s">
        <v>147</v>
      </c>
      <c r="C74" s="115" t="s">
        <v>0</v>
      </c>
      <c r="D74" s="115"/>
      <c r="E74" s="115" t="s">
        <v>0</v>
      </c>
      <c r="F74" s="115"/>
      <c r="G74" s="32"/>
    </row>
    <row r="75" spans="2:7">
      <c r="B75" s="85" t="s">
        <v>148</v>
      </c>
      <c r="C75" s="115" t="s">
        <v>0</v>
      </c>
      <c r="D75" s="115"/>
      <c r="E75" s="115" t="s">
        <v>0</v>
      </c>
      <c r="F75" s="115"/>
      <c r="G75" s="32"/>
    </row>
    <row r="76" spans="2:7">
      <c r="B76" s="85" t="s">
        <v>149</v>
      </c>
      <c r="C76" s="115" t="s">
        <v>0</v>
      </c>
      <c r="D76" s="115"/>
      <c r="E76" s="115" t="s">
        <v>0</v>
      </c>
      <c r="F76" s="115"/>
      <c r="G76" s="32"/>
    </row>
    <row r="77" spans="2:7" s="6" customFormat="1" ht="12">
      <c r="B77" s="83" t="s">
        <v>6</v>
      </c>
      <c r="C77" s="90"/>
      <c r="D77" s="90"/>
      <c r="E77" s="90"/>
      <c r="F77" s="90"/>
    </row>
    <row r="78" spans="2:7" s="6" customFormat="1" ht="12">
      <c r="B78" s="108"/>
      <c r="C78" s="108"/>
      <c r="D78" s="108"/>
      <c r="E78" s="108"/>
      <c r="F78" s="108"/>
    </row>
    <row r="79" spans="2:7" ht="7.5" customHeight="1"/>
  </sheetData>
  <mergeCells count="122">
    <mergeCell ref="C76:D76"/>
    <mergeCell ref="E76:F76"/>
    <mergeCell ref="C73:D73"/>
    <mergeCell ref="E73:F73"/>
    <mergeCell ref="C74:D74"/>
    <mergeCell ref="E74:F74"/>
    <mergeCell ref="C75:D75"/>
    <mergeCell ref="E75:F75"/>
    <mergeCell ref="C57:D57"/>
    <mergeCell ref="E57:F57"/>
    <mergeCell ref="C58:D58"/>
    <mergeCell ref="E58:F58"/>
    <mergeCell ref="C70:D70"/>
    <mergeCell ref="E70:F70"/>
    <mergeCell ref="C71:D71"/>
    <mergeCell ref="E71:F71"/>
    <mergeCell ref="C72:D72"/>
    <mergeCell ref="E72:F72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B78:F78"/>
    <mergeCell ref="B2:F2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Stabilnego Inwestowania_x000D_ (subfundusz w Pekao FIO)</oddHeader>
    <oddFooter>&amp;R12/31/2018&amp;L&amp;7Sprawozdanie 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2018 (sub) funduszu inwestycyjnego Pioneer Pekao TFI SA</dc:title>
  <dc:subject>Sprawozdanie funduszu inwestycyjnego Pekao TFI SA - część tabelaryczna</dc:subject>
  <dc:creator>A. Kowalska, Z. Czumaj (DKF - P TFI SA)</dc:creator>
  <cp:keywords>2018, FS, Sprawozdanie, 71PSI</cp:keywords>
  <cp:lastModifiedBy>Galadyk Sylwia</cp:lastModifiedBy>
  <cp:lastPrinted>2019-03-22T17:11:46Z</cp:lastPrinted>
  <dcterms:created xsi:type="dcterms:W3CDTF">2009-09-25T10:53:11Z</dcterms:created>
  <dcterms:modified xsi:type="dcterms:W3CDTF">2019-03-22T17:11:55Z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2018-12-30T23:00:00Z</vt:filetime>
  </property>
  <property fmtid="{D5CDD505-2E9C-101B-9397-08002B2CF9AE}" pid="7" name="Data podpisania sprawozdania">
    <vt:filetime>2019-03-24T23:00:00Z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