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6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<sst xmlns="http://schemas.openxmlformats.org/spreadsheetml/2006/main" count="352" uniqueCount="200">
  <si>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</si>
  <si>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</si>
  <si>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</si>
  <si>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</si>
  <si>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</si>
  <si>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</si>
  <si>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</si>
  <si>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</si>
  <si>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</si>
  <si>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</si>
  <si>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</si>
  <si>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</si>
  <si>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</si>
  <si>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</si>
  <si>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</si>
  <si>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</si>
  <si>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</si>
  <si>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</si>
  <si>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</si>
  <si>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</si>
  <si>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</si>
  <si>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</si>
  <si>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</si>
  <si>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</si>
  <si>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</si>
  <si>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</si>
  <si>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</si>
  <si>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</si>
  <si>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</si>
  <si>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</si>
  <si>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</si>
  <si>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</si>
  <si>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</si>
  <si>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</si>
  <si>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</si>
  <si>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</si>
  <si>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</si>
  <si>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</si>
  <si>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</si>
  <si>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</si>
  <si>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</si>
  <si>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</si>
  <si>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</si>
  <si>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</si>
  <si>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</si>
  <si>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</si>
  <si>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</si>
  <si>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</si>
  <si>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</si>
  <si>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</si>
  <si>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</si>
  <si>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</si>
  <si>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</si>
  <si>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</si>
  <si>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</si>
  <si>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</si>
  <si>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</si>
  <si>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</si>
  <si>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</si>
  <si>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</si>
  <si>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</si>
  <si>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</si>
  <si>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</si>
  <si>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</si>
  <si>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</si>
  <si>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</si>
  <si>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</si>
  <si>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</si>
  <si>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</si>
  <si>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</si>
  <si>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</si>
  <si>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</si>
  <si>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</si>
  <si>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</si>
  <si>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</si>
  <si>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Waluta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</si>
  <si>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</si>
  <si>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</si>
  <si>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</si>
  <si>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</si>
  <si>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</si>
  <si>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</si>
  <si>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</si>
  <si>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</si>
  <si>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</si>
  <si>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</si>
  <si>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</si>
  <si>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2 dniowa do 2019-01-02</t>
  </si>
  <si>
    <t>BANK POLSKA KASA OPIEKI SA</t>
  </si>
  <si>
    <t>2.00 (Stały kupon)</t>
  </si>
  <si>
    <t>W walutach państw nienależących do OECD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</si>
  <si>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</si>
  <si>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</si>
  <si>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</si>
  <si>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</si>
  <si>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</si>
  <si>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</si>
  <si>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</si>
  <si>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</si>
  <si>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</si>
  <si>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</si>
  <si>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</si>
  <si>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</si>
  <si>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</si>
  <si>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</si>
  <si>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</si>
  <si>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</si>
  <si>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</si>
  <si>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</si>
  <si>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</si>
  <si>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</si>
  <si>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</si>
  <si>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</si>
  <si>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</si>
  <si>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</si>
  <si>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</si>
  <si>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</si>
  <si>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</si>
  <si>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</si>
  <si>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</si>
  <si>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</si>
  <si>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</si>
  <si>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Amundi Funds II - China Equity FCP UCITS (LU0133658228)</t>
  </si>
  <si>
    <t>Amundi Funds II - China Equity</t>
  </si>
  <si>
    <t>Luksemburg</t>
  </si>
  <si>
    <t>Amundi Funds II - Emerging Europe and Mediterranean Equity FCP UCITS (LU0132177931)</t>
  </si>
  <si>
    <t>Amundi Funds II - Emerging Europe and Mediterranean Equity</t>
  </si>
  <si>
    <t>Fidelity Funds - Emerging Markets Focus Fund FCP UCITS (LU1102506067)</t>
  </si>
  <si>
    <t>Fidelity Funds - Emerging Markets Focus Fund</t>
  </si>
  <si>
    <t>Fidelity Funds - Institional Emerging Markets Equity Fund FCP UCITS (LU0261963887)</t>
  </si>
  <si>
    <t>Fidelity Funds - Institional Emerging Markets Equity Fund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</si>
  <si>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</si>
  <si>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</si>
  <si>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</si>
  <si>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</si>
  <si>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</si>
  <si>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</si>
  <si>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T Rowe Price Funds SICAV - Emerging Markets Equity I FCP UCITS (LU0133084979)</t>
  </si>
  <si>
    <t>T Rowe Price Funds SICAV - Emerging Markets Equity I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</si>
  <si>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</si>
  <si>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</si>
  <si>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</si>
  <si>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</si>
  <si>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</si>
  <si>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</si>
  <si>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</si>
  <si>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</si>
  <si>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</si>
  <si>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</si>
  <si>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</si>
  <si>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</si>
  <si>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</si>
  <si>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</si>
  <si>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</si>
  <si>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</si>
  <si>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</si>
  <si>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</si>
  <si>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</si>
  <si>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</si>
  <si>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</si>
  <si>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</si>
  <si>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</si>
  <si>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</si>
  <si>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</si>
  <si>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 xml:space="preserve">Forward Waluta USD FW902033 04.02.2019  </t>
  </si>
  <si>
    <t xml:space="preserve">Forward Waluta USD FW902034 04.02.2019  </t>
  </si>
  <si>
    <t>BANK HANDLOWY W WARSZAWIE SA</t>
  </si>
  <si>
    <t xml:space="preserve">Forward Waluta USD FW902035 04.02.2019  </t>
  </si>
  <si>
    <t xml:space="preserve">Forward Waluta USD FW902073 04.02.2019  </t>
  </si>
  <si>
    <t xml:space="preserve">Forward Waluta USD FW902085 01.02.2019  </t>
  </si>
  <si>
    <t xml:space="preserve">Forward Waluta USD FW902086 01.02.2019  </t>
  </si>
  <si>
    <t xml:space="preserve">Forward Waluta USD FW902101 01.02.2019  </t>
  </si>
  <si>
    <t xml:space="preserve">Forward Waluta USD FW902114 01.02.2019  </t>
  </si>
  <si>
    <t>Składniki lokat nabyte od podmiotów o których mowa w art. 107 ustawy</t>
  </si>
  <si>
    <t xml:space="preserve">Forward Waluta USD FW902033 04.02.2019 </t>
  </si>
  <si>
    <t xml:space="preserve">Forward Waluta USD FW902035 04.02.2019 </t>
  </si>
  <si>
    <t xml:space="preserve">Forward Waluta USD FW902085 01.02.2019 </t>
  </si>
  <si>
    <t xml:space="preserve">Forward Waluta USD FW902086 01.02.2019 </t>
  </si>
  <si>
    <t xml:space="preserve">Forward Waluta USD FW902101 01.02.2019 </t>
  </si>
  <si>
    <t xml:space="preserve">Lokata O/N 2 dniowa do 2019-01-02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</si>
  <si>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</si>
  <si>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</si>
  <si>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</si>
  <si>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</si>
  <si>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</si>
  <si>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</si>
  <si>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</si>
  <si>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</si>
  <si>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</si>
  <si>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</si>
  <si>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</si>
  <si>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</si>
  <si>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</si>
  <si>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</si>
  <si>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</si>
  <si>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</si>
  <si>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</si>
  <si>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Pioneer Akcji Rynków Wschodzących_x000D_ (subfundusz w Pioneer Funduszy Globalnych SFIO)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</si>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</sst>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\%"/>
    <numFmt numFmtId="166" formatCode="[&gt;=1]#,##0;[&gt;0]#0.000;0"/>
    <numFmt numFmtId="167" formatCode="##0.0000\%"/>
    <numFmt numFmtId="168" formatCode="#,##0.00\%"/>
    <numFmt numFmtId="170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70" fontId="11" fillId="0" borderId="2" xfId="0" applyNumberFormat="1" applyFont="1" applyFill="1" applyBorder="1" applyAlignment="1">
      <alignment vertical="center" wrapText="1"/>
    </xf>
    <xf numFmtId="170" fontId="11" fillId="0" borderId="2" xfId="0" applyNumberFormat="1" applyFont="1" applyFill="1" applyBorder="1" applyAlignment="1">
      <alignment horizontal="right" vertical="center" wrapText="1"/>
    </xf>
    <xf numFmtId="170" fontId="13" fillId="0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70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8"/>
      <c r="C2" s="88"/>
      <c r="D2" s="88"/>
    </row>
    <row r="3" spans="2:5" ht="56.25" customHeight="1">
      <c r="B3" s="89" t="s">
        <v>197</v>
      </c>
      <c r="C3" s="89"/>
      <c r="D3" s="89"/>
      <c r="E3" s="89"/>
    </row>
    <row r="4" spans="2:5" ht="7.5" customHeight="1"/>
    <row r="5" spans="2:5">
      <c r="B5" t="s">
        <v>198</v>
      </c>
    </row>
    <row r="7" spans="2:5" ht="15">
      <c r="B7" s="10" t="s">
        <v>24</v>
      </c>
    </row>
    <row r="9" spans="2:5">
      <c r="C9" s="20" t="s">
        <v>25</v>
      </c>
      <c r="D9" s="20"/>
    </row>
    <row r="10" spans="2:5">
      <c r="C10" s="21"/>
      <c r="D10" s="22" t="s">
        <v>26</v>
      </c>
    </row>
    <row r="11" spans="2:5">
      <c r="C11" s="21"/>
      <c r="D11" s="22" t="s">
        <v>27</v>
      </c>
    </row>
    <row r="12" spans="2:5">
      <c r="C12" s="21"/>
      <c r="D12" s="22" t="s">
        <v>28</v>
      </c>
    </row>
    <row r="13" spans="2:5">
      <c r="C13" s="91" t="s">
        <v>1</v>
      </c>
      <c r="D13" s="91"/>
    </row>
    <row r="14" spans="2:5">
      <c r="C14" s="91" t="s">
        <v>29</v>
      </c>
      <c r="D14" s="91"/>
    </row>
    <row r="15" spans="2:5">
      <c r="C15" s="91" t="s">
        <v>5</v>
      </c>
      <c r="D15" s="91"/>
    </row>
    <row r="17" spans="2:5">
      <c r="B17" s="2" t="s">
        <v>199</v>
      </c>
    </row>
    <row r="18" spans="2:5" ht="3.75" customHeight="1"/>
    <row r="19" spans="2:5">
      <c r="B19" s="90" t="s">
        <v>30</v>
      </c>
      <c r="C19" s="90"/>
      <c r="D19" s="90"/>
      <c r="E19" s="90"/>
    </row>
    <row r="20" spans="2:5" ht="6" customHeight="1">
      <c r="B20" s="90"/>
      <c r="C20" s="90"/>
      <c r="D20" s="90"/>
      <c r="E20" s="90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4" t="s">
        <v>197</v>
      </c>
      <c r="C2" s="94"/>
      <c r="D2" s="94"/>
      <c r="E2" s="9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198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5">
        <v>43465</v>
      </c>
      <c r="D6" s="95"/>
      <c r="E6" s="95"/>
      <c r="F6" s="95">
        <v>43100</v>
      </c>
      <c r="G6" s="95"/>
      <c r="H6" s="95"/>
      <c r="I6" s="96"/>
      <c r="J6" s="92"/>
      <c r="K6" s="92"/>
      <c r="L6" s="92"/>
      <c r="M6" s="92"/>
      <c r="N6" s="92"/>
    </row>
    <row r="7" spans="1:14" ht="63.75">
      <c r="B7" s="24" t="s">
        <v>119</v>
      </c>
      <c r="C7" s="24" t="s">
        <v>39</v>
      </c>
      <c r="D7" s="24" t="s">
        <v>40</v>
      </c>
      <c r="E7" s="24" t="s">
        <v>41</v>
      </c>
      <c r="F7" s="24" t="s">
        <v>39</v>
      </c>
      <c r="G7" s="24" t="s">
        <v>40</v>
      </c>
      <c r="H7" s="24" t="s">
        <v>41</v>
      </c>
      <c r="I7" s="32"/>
    </row>
    <row r="8" spans="1:14">
      <c r="B8" s="25" t="s">
        <v>73</v>
      </c>
      <c r="C8" s="27">
        <v>6120</v>
      </c>
      <c r="D8" s="27">
        <v>6923</v>
      </c>
      <c r="E8" s="29">
        <v>3.63</v>
      </c>
      <c r="F8" s="27">
        <v>6120</v>
      </c>
      <c r="G8" s="27">
        <v>6959</v>
      </c>
      <c r="H8" s="29">
        <v>2.41</v>
      </c>
      <c r="I8" s="32"/>
    </row>
    <row r="9" spans="1:14">
      <c r="B9" s="25" t="s">
        <v>12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13</v>
      </c>
      <c r="C10" s="27">
        <v>0</v>
      </c>
      <c r="D10" s="27">
        <v>0</v>
      </c>
      <c r="E10" s="29">
        <v>0</v>
      </c>
      <c r="F10" s="27">
        <v>0</v>
      </c>
      <c r="G10" s="27">
        <v>0</v>
      </c>
      <c r="H10" s="29">
        <v>0</v>
      </c>
      <c r="I10" s="32"/>
    </row>
    <row r="11" spans="1:14">
      <c r="B11" s="25" t="s">
        <v>14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15</v>
      </c>
      <c r="C12" s="27">
        <v>0</v>
      </c>
      <c r="D12" s="27">
        <v>0</v>
      </c>
      <c r="E12" s="29">
        <v>0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31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16</v>
      </c>
      <c r="C14" s="27">
        <v>0</v>
      </c>
      <c r="D14" s="27">
        <v>0</v>
      </c>
      <c r="E14" s="29">
        <v>0</v>
      </c>
      <c r="F14" s="27">
        <v>0</v>
      </c>
      <c r="G14" s="27">
        <v>0</v>
      </c>
      <c r="H14" s="29">
        <v>0</v>
      </c>
      <c r="I14" s="32"/>
    </row>
    <row r="15" spans="1:14">
      <c r="B15" s="25" t="s">
        <v>17</v>
      </c>
      <c r="C15" s="27">
        <v>0</v>
      </c>
      <c r="D15" s="27">
        <v>216</v>
      </c>
      <c r="E15" s="29">
        <v>0.12</v>
      </c>
      <c r="F15" s="27">
        <v>0</v>
      </c>
      <c r="G15" s="27">
        <v>6454</v>
      </c>
      <c r="H15" s="29">
        <v>2.2400000000000002</v>
      </c>
      <c r="I15" s="32"/>
    </row>
    <row r="16" spans="1:14">
      <c r="B16" s="25" t="s">
        <v>91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92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93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18</v>
      </c>
      <c r="C19" s="27">
        <v>133773</v>
      </c>
      <c r="D19" s="27">
        <v>174577</v>
      </c>
      <c r="E19" s="29">
        <v>91.44</v>
      </c>
      <c r="F19" s="27">
        <v>136128</v>
      </c>
      <c r="G19" s="27">
        <v>263335</v>
      </c>
      <c r="H19" s="29">
        <v>91.04</v>
      </c>
      <c r="I19" s="32"/>
    </row>
    <row r="20" spans="2:9">
      <c r="B20" s="25" t="s">
        <v>94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95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19</v>
      </c>
      <c r="C22" s="27">
        <v>1624</v>
      </c>
      <c r="D22" s="27">
        <v>1624</v>
      </c>
      <c r="E22" s="29">
        <v>0.85</v>
      </c>
      <c r="F22" s="27">
        <v>5748</v>
      </c>
      <c r="G22" s="27">
        <v>5748</v>
      </c>
      <c r="H22" s="29">
        <v>1.99</v>
      </c>
      <c r="I22" s="32"/>
    </row>
    <row r="23" spans="2:9">
      <c r="B23" s="25" t="s">
        <v>74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96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97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98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48</v>
      </c>
      <c r="C27" s="28">
        <v>141517</v>
      </c>
      <c r="D27" s="28">
        <v>183340</v>
      </c>
      <c r="E27" s="30">
        <v>96.04</v>
      </c>
      <c r="F27" s="28">
        <v>147996</v>
      </c>
      <c r="G27" s="28">
        <v>282496</v>
      </c>
      <c r="H27" s="30">
        <v>97.68</v>
      </c>
      <c r="I27" s="32"/>
    </row>
    <row r="28" spans="2:9" s="4" customFormat="1" ht="12.75">
      <c r="B28" s="93"/>
      <c r="C28" s="93"/>
      <c r="D28" s="93"/>
      <c r="E28" s="93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pane xSplit="2" ySplit="4" topLeftCell="C5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39.950000000000003" customHeight="1">
      <c r="B2" s="97" t="s">
        <v>197</v>
      </c>
      <c r="C2" s="97"/>
      <c r="D2" s="97"/>
      <c r="E2" s="97"/>
      <c r="F2" s="97"/>
      <c r="G2" s="97"/>
      <c r="H2" s="97"/>
      <c r="I2" s="97"/>
    </row>
    <row r="3" spans="2:17">
      <c r="B3" t="s">
        <v>198</v>
      </c>
    </row>
    <row r="4" spans="2:17" ht="15">
      <c r="B4" s="10" t="s">
        <v>20</v>
      </c>
      <c r="C4" s="2"/>
    </row>
    <row r="5" spans="2:17" ht="6" customHeight="1"/>
    <row r="6" spans="2:17" ht="3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38</v>
      </c>
      <c r="G6" s="35" t="s">
        <v>39</v>
      </c>
      <c r="H6" s="35" t="s">
        <v>40</v>
      </c>
      <c r="I6" s="35" t="s">
        <v>41</v>
      </c>
      <c r="J6" s="32"/>
    </row>
    <row r="7" spans="2:17">
      <c r="B7" s="36" t="s">
        <v>42</v>
      </c>
      <c r="C7" s="38"/>
      <c r="D7" s="38"/>
      <c r="E7" s="44"/>
      <c r="F7" s="38"/>
      <c r="G7" s="44">
        <v>0</v>
      </c>
      <c r="H7" s="44">
        <v>0</v>
      </c>
      <c r="I7" s="54">
        <v>0</v>
      </c>
      <c r="J7" s="32"/>
    </row>
    <row r="8" spans="2:17">
      <c r="B8" s="36" t="s">
        <v>43</v>
      </c>
      <c r="C8" s="38"/>
      <c r="D8" s="38"/>
      <c r="E8" s="44"/>
      <c r="F8" s="38"/>
      <c r="G8" s="44">
        <v>0</v>
      </c>
      <c r="H8" s="44">
        <v>0</v>
      </c>
      <c r="I8" s="54">
        <v>0</v>
      </c>
      <c r="J8" s="32"/>
    </row>
    <row r="9" spans="2:17">
      <c r="B9" s="36" t="s">
        <v>44</v>
      </c>
      <c r="C9" s="38"/>
      <c r="D9" s="38"/>
      <c r="E9" s="44"/>
      <c r="F9" s="38"/>
      <c r="G9" s="44">
        <v>6120</v>
      </c>
      <c r="H9" s="44">
        <v>6923</v>
      </c>
      <c r="I9" s="54">
        <v>3.63</v>
      </c>
      <c r="J9" s="32"/>
    </row>
    <row r="10" spans="2:17" ht="24">
      <c r="B10" s="36" t="s">
        <v>45</v>
      </c>
      <c r="C10" s="39" t="s">
        <v>44</v>
      </c>
      <c r="D10" s="39" t="s">
        <v>46</v>
      </c>
      <c r="E10" s="45">
        <v>168491</v>
      </c>
      <c r="F10" s="39" t="s">
        <v>47</v>
      </c>
      <c r="G10" s="44">
        <v>6120</v>
      </c>
      <c r="H10" s="44">
        <v>6923</v>
      </c>
      <c r="I10" s="54">
        <v>3.63</v>
      </c>
      <c r="J10" s="32"/>
    </row>
    <row r="11" spans="2:17">
      <c r="B11" s="37" t="s">
        <v>48</v>
      </c>
      <c r="C11" s="40"/>
      <c r="D11" s="40"/>
      <c r="E11" s="46"/>
      <c r="F11" s="40"/>
      <c r="G11" s="46">
        <v>6120</v>
      </c>
      <c r="H11" s="46">
        <v>6923</v>
      </c>
      <c r="I11" s="55">
        <v>3.63</v>
      </c>
      <c r="J11" s="32"/>
    </row>
    <row r="12" spans="2:17" ht="5.25" customHeight="1">
      <c r="B12" s="33"/>
      <c r="C12" s="33"/>
      <c r="D12" s="33"/>
      <c r="E12" s="33"/>
      <c r="F12" s="33"/>
      <c r="G12" s="47"/>
      <c r="H12" s="47"/>
      <c r="I12" s="47"/>
      <c r="J12" s="16"/>
      <c r="K12" s="16"/>
      <c r="L12" s="16"/>
      <c r="M12" s="16"/>
      <c r="N12" s="16"/>
      <c r="O12" s="16"/>
      <c r="P12" s="13"/>
      <c r="Q12" s="13"/>
    </row>
    <row r="13" spans="2:17" ht="6.75" customHeight="1">
      <c r="B13" s="16"/>
      <c r="C13" s="16"/>
      <c r="D13" s="16"/>
      <c r="E13" s="16"/>
      <c r="F13" s="16"/>
      <c r="G13" s="17"/>
      <c r="H13" s="17"/>
      <c r="I13" s="17"/>
      <c r="J13" s="16"/>
      <c r="K13" s="16"/>
      <c r="L13" s="16"/>
      <c r="M13" s="16"/>
      <c r="N13" s="16"/>
      <c r="O13" s="16"/>
      <c r="P13" s="13"/>
      <c r="Q13" s="13"/>
    </row>
    <row r="14" spans="2:17" ht="6" customHeight="1">
      <c r="B14" s="16"/>
      <c r="C14" s="16"/>
      <c r="D14" s="16"/>
      <c r="E14" s="16"/>
      <c r="F14" s="16"/>
      <c r="G14" s="18"/>
      <c r="H14" s="18"/>
      <c r="I14" s="18"/>
      <c r="J14" s="16"/>
      <c r="K14" s="16"/>
      <c r="L14" s="16"/>
      <c r="M14" s="16"/>
      <c r="N14" s="16"/>
      <c r="O14" s="16"/>
      <c r="P14" s="13"/>
      <c r="Q14" s="13"/>
    </row>
    <row r="15" spans="2:17" ht="6.75" customHeight="1">
      <c r="B15" s="16"/>
      <c r="C15" s="16"/>
      <c r="D15" s="16"/>
      <c r="E15" s="16"/>
      <c r="F15" s="16"/>
      <c r="G15" s="17"/>
      <c r="H15" s="17"/>
      <c r="I15" s="17"/>
      <c r="J15" s="16"/>
      <c r="K15" s="16"/>
      <c r="L15" s="16"/>
      <c r="M15" s="16"/>
      <c r="N15" s="16"/>
      <c r="O15" s="16"/>
      <c r="P15" s="13"/>
      <c r="Q15" s="13"/>
    </row>
    <row r="16" spans="2:17" ht="6.75" customHeight="1">
      <c r="B16" s="16"/>
      <c r="C16" s="16"/>
      <c r="D16" s="16"/>
      <c r="E16" s="16"/>
      <c r="F16" s="16"/>
      <c r="G16" s="18"/>
      <c r="H16" s="18"/>
      <c r="I16" s="18"/>
      <c r="J16" s="16"/>
      <c r="K16" s="16"/>
      <c r="L16" s="16"/>
      <c r="M16" s="16"/>
      <c r="N16" s="16"/>
      <c r="O16" s="16"/>
      <c r="P16" s="13"/>
      <c r="Q16" s="13"/>
    </row>
    <row r="17" spans="2:17" ht="5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3"/>
      <c r="Q17" s="13"/>
    </row>
    <row r="18" spans="2:17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43"/>
      <c r="L18" s="18"/>
      <c r="M18" s="18"/>
      <c r="N18" s="16"/>
      <c r="O18" s="16"/>
      <c r="P18" s="13"/>
      <c r="Q18" s="13"/>
    </row>
    <row r="19" spans="2:17" ht="36">
      <c r="B19" s="35" t="s">
        <v>158</v>
      </c>
      <c r="C19" s="35" t="s">
        <v>35</v>
      </c>
      <c r="D19" s="35" t="s">
        <v>36</v>
      </c>
      <c r="E19" s="35" t="s">
        <v>159</v>
      </c>
      <c r="F19" s="35" t="s">
        <v>160</v>
      </c>
      <c r="G19" s="35" t="s">
        <v>161</v>
      </c>
      <c r="H19" s="35" t="s">
        <v>37</v>
      </c>
      <c r="I19" s="35" t="s">
        <v>39</v>
      </c>
      <c r="J19" s="35" t="s">
        <v>40</v>
      </c>
      <c r="K19" s="35" t="s">
        <v>41</v>
      </c>
      <c r="L19" s="32"/>
    </row>
    <row r="20" spans="2:17" ht="24">
      <c r="B20" s="37" t="s">
        <v>162</v>
      </c>
      <c r="C20" s="41"/>
      <c r="D20" s="41"/>
      <c r="E20" s="41"/>
      <c r="F20" s="41"/>
      <c r="G20" s="41"/>
      <c r="H20" s="41"/>
      <c r="I20" s="46">
        <v>0</v>
      </c>
      <c r="J20" s="46">
        <v>0</v>
      </c>
      <c r="K20" s="55">
        <v>0</v>
      </c>
      <c r="L20" s="32"/>
    </row>
    <row r="21" spans="2:17">
      <c r="B21" s="36" t="s">
        <v>43</v>
      </c>
      <c r="C21" s="42"/>
      <c r="D21" s="42"/>
      <c r="E21" s="42"/>
      <c r="F21" s="42"/>
      <c r="G21" s="42"/>
      <c r="H21" s="42"/>
      <c r="I21" s="44">
        <v>0</v>
      </c>
      <c r="J21" s="44">
        <v>0</v>
      </c>
      <c r="K21" s="54">
        <v>0</v>
      </c>
      <c r="L21" s="32"/>
    </row>
    <row r="22" spans="2:17">
      <c r="B22" s="36" t="s">
        <v>42</v>
      </c>
      <c r="C22" s="42"/>
      <c r="D22" s="42"/>
      <c r="E22" s="42"/>
      <c r="F22" s="42"/>
      <c r="G22" s="42"/>
      <c r="H22" s="42"/>
      <c r="I22" s="44">
        <v>0</v>
      </c>
      <c r="J22" s="44">
        <v>0</v>
      </c>
      <c r="K22" s="54">
        <v>0</v>
      </c>
      <c r="L22" s="32"/>
    </row>
    <row r="23" spans="2:17">
      <c r="B23" s="36" t="s">
        <v>44</v>
      </c>
      <c r="C23" s="42"/>
      <c r="D23" s="42"/>
      <c r="E23" s="42"/>
      <c r="F23" s="42"/>
      <c r="G23" s="42"/>
      <c r="H23" s="42"/>
      <c r="I23" s="44">
        <v>0</v>
      </c>
      <c r="J23" s="44">
        <v>0</v>
      </c>
      <c r="K23" s="54">
        <v>0</v>
      </c>
      <c r="L23" s="32"/>
    </row>
    <row r="24" spans="2:17" ht="24">
      <c r="B24" s="37" t="s">
        <v>163</v>
      </c>
      <c r="C24" s="41"/>
      <c r="D24" s="41"/>
      <c r="E24" s="41"/>
      <c r="F24" s="41"/>
      <c r="G24" s="41"/>
      <c r="H24" s="41"/>
      <c r="I24" s="46">
        <v>0</v>
      </c>
      <c r="J24" s="46">
        <v>216</v>
      </c>
      <c r="K24" s="55">
        <v>0.12</v>
      </c>
      <c r="L24" s="32"/>
    </row>
    <row r="25" spans="2:17">
      <c r="B25" s="36" t="s">
        <v>43</v>
      </c>
      <c r="C25" s="42"/>
      <c r="D25" s="42"/>
      <c r="E25" s="42"/>
      <c r="F25" s="42"/>
      <c r="G25" s="42"/>
      <c r="H25" s="42"/>
      <c r="I25" s="44">
        <v>0</v>
      </c>
      <c r="J25" s="44">
        <v>0</v>
      </c>
      <c r="K25" s="54">
        <v>0</v>
      </c>
      <c r="L25" s="32"/>
    </row>
    <row r="26" spans="2:17">
      <c r="B26" s="36" t="s">
        <v>42</v>
      </c>
      <c r="C26" s="42"/>
      <c r="D26" s="42"/>
      <c r="E26" s="42"/>
      <c r="F26" s="42"/>
      <c r="G26" s="42"/>
      <c r="H26" s="42"/>
      <c r="I26" s="44">
        <v>0</v>
      </c>
      <c r="J26" s="44">
        <v>0</v>
      </c>
      <c r="K26" s="54">
        <v>0</v>
      </c>
      <c r="L26" s="32"/>
    </row>
    <row r="27" spans="2:17">
      <c r="B27" s="36" t="s">
        <v>44</v>
      </c>
      <c r="C27" s="42"/>
      <c r="D27" s="42"/>
      <c r="E27" s="42"/>
      <c r="F27" s="42"/>
      <c r="G27" s="42"/>
      <c r="H27" s="42"/>
      <c r="I27" s="44">
        <v>0</v>
      </c>
      <c r="J27" s="44">
        <v>216</v>
      </c>
      <c r="K27" s="54">
        <v>0.12</v>
      </c>
      <c r="L27" s="32"/>
    </row>
    <row r="28" spans="2:17" ht="24">
      <c r="B28" s="36" t="s">
        <v>164</v>
      </c>
      <c r="C28" s="39" t="s">
        <v>44</v>
      </c>
      <c r="D28" s="39" t="s">
        <v>46</v>
      </c>
      <c r="E28" s="39" t="s">
        <v>88</v>
      </c>
      <c r="F28" s="39" t="s">
        <v>47</v>
      </c>
      <c r="G28" s="39" t="s">
        <v>8</v>
      </c>
      <c r="H28" s="44">
        <v>1</v>
      </c>
      <c r="I28" s="44">
        <v>0</v>
      </c>
      <c r="J28" s="44">
        <v>133</v>
      </c>
      <c r="K28" s="54">
        <v>7.0000000000000007E-2</v>
      </c>
      <c r="L28" s="32"/>
    </row>
    <row r="29" spans="2:17" ht="36">
      <c r="B29" s="36" t="s">
        <v>165</v>
      </c>
      <c r="C29" s="39" t="s">
        <v>44</v>
      </c>
      <c r="D29" s="39" t="s">
        <v>46</v>
      </c>
      <c r="E29" s="39" t="s">
        <v>166</v>
      </c>
      <c r="F29" s="39" t="s">
        <v>47</v>
      </c>
      <c r="G29" s="39" t="s">
        <v>8</v>
      </c>
      <c r="H29" s="44">
        <v>1</v>
      </c>
      <c r="I29" s="44">
        <v>0</v>
      </c>
      <c r="J29" s="44">
        <v>119</v>
      </c>
      <c r="K29" s="54">
        <v>0.06</v>
      </c>
      <c r="L29" s="32"/>
    </row>
    <row r="30" spans="2:17" ht="24">
      <c r="B30" s="36" t="s">
        <v>167</v>
      </c>
      <c r="C30" s="39" t="s">
        <v>44</v>
      </c>
      <c r="D30" s="39" t="s">
        <v>46</v>
      </c>
      <c r="E30" s="39" t="s">
        <v>88</v>
      </c>
      <c r="F30" s="39" t="s">
        <v>47</v>
      </c>
      <c r="G30" s="39" t="s">
        <v>8</v>
      </c>
      <c r="H30" s="44">
        <v>1</v>
      </c>
      <c r="I30" s="44">
        <v>0</v>
      </c>
      <c r="J30" s="44">
        <v>51</v>
      </c>
      <c r="K30" s="54">
        <v>0.03</v>
      </c>
      <c r="L30" s="32"/>
    </row>
    <row r="31" spans="2:17" ht="24">
      <c r="B31" s="36" t="s">
        <v>168</v>
      </c>
      <c r="C31" s="39" t="s">
        <v>44</v>
      </c>
      <c r="D31" s="39" t="s">
        <v>46</v>
      </c>
      <c r="E31" s="39" t="s">
        <v>88</v>
      </c>
      <c r="F31" s="39" t="s">
        <v>47</v>
      </c>
      <c r="G31" s="39" t="s">
        <v>8</v>
      </c>
      <c r="H31" s="44">
        <v>1</v>
      </c>
      <c r="I31" s="44">
        <v>0</v>
      </c>
      <c r="J31" s="44">
        <v>-9</v>
      </c>
      <c r="K31" s="54">
        <v>0</v>
      </c>
      <c r="L31" s="32"/>
    </row>
    <row r="32" spans="2:17" ht="24">
      <c r="B32" s="36" t="s">
        <v>169</v>
      </c>
      <c r="C32" s="39" t="s">
        <v>44</v>
      </c>
      <c r="D32" s="39" t="s">
        <v>46</v>
      </c>
      <c r="E32" s="39" t="s">
        <v>88</v>
      </c>
      <c r="F32" s="39" t="s">
        <v>47</v>
      </c>
      <c r="G32" s="39" t="s">
        <v>8</v>
      </c>
      <c r="H32" s="44">
        <v>1</v>
      </c>
      <c r="I32" s="44">
        <v>0</v>
      </c>
      <c r="J32" s="44">
        <v>-61</v>
      </c>
      <c r="K32" s="54">
        <v>-0.03</v>
      </c>
      <c r="L32" s="32"/>
    </row>
    <row r="33" spans="2:17" ht="24">
      <c r="B33" s="36" t="s">
        <v>170</v>
      </c>
      <c r="C33" s="39" t="s">
        <v>44</v>
      </c>
      <c r="D33" s="39" t="s">
        <v>46</v>
      </c>
      <c r="E33" s="39" t="s">
        <v>88</v>
      </c>
      <c r="F33" s="39" t="s">
        <v>47</v>
      </c>
      <c r="G33" s="39" t="s">
        <v>8</v>
      </c>
      <c r="H33" s="44">
        <v>1</v>
      </c>
      <c r="I33" s="44">
        <v>0</v>
      </c>
      <c r="J33" s="44">
        <v>-24</v>
      </c>
      <c r="K33" s="54">
        <v>-0.01</v>
      </c>
      <c r="L33" s="32"/>
    </row>
    <row r="34" spans="2:17" ht="24">
      <c r="B34" s="36" t="s">
        <v>171</v>
      </c>
      <c r="C34" s="39" t="s">
        <v>44</v>
      </c>
      <c r="D34" s="39" t="s">
        <v>46</v>
      </c>
      <c r="E34" s="39" t="s">
        <v>88</v>
      </c>
      <c r="F34" s="39" t="s">
        <v>47</v>
      </c>
      <c r="G34" s="39" t="s">
        <v>8</v>
      </c>
      <c r="H34" s="44">
        <v>1</v>
      </c>
      <c r="I34" s="44">
        <v>0</v>
      </c>
      <c r="J34" s="44">
        <v>8</v>
      </c>
      <c r="K34" s="54">
        <v>0</v>
      </c>
      <c r="L34" s="32"/>
    </row>
    <row r="35" spans="2:17" ht="24">
      <c r="B35" s="36" t="s">
        <v>172</v>
      </c>
      <c r="C35" s="39" t="s">
        <v>44</v>
      </c>
      <c r="D35" s="39" t="s">
        <v>46</v>
      </c>
      <c r="E35" s="39" t="s">
        <v>88</v>
      </c>
      <c r="F35" s="39" t="s">
        <v>47</v>
      </c>
      <c r="G35" s="39" t="s">
        <v>8</v>
      </c>
      <c r="H35" s="44">
        <v>1</v>
      </c>
      <c r="I35" s="44">
        <v>0</v>
      </c>
      <c r="J35" s="44">
        <v>-1</v>
      </c>
      <c r="K35" s="54">
        <v>0</v>
      </c>
      <c r="L35" s="32"/>
    </row>
    <row r="36" spans="2:17">
      <c r="B36" s="37" t="s">
        <v>48</v>
      </c>
      <c r="C36" s="41"/>
      <c r="D36" s="41"/>
      <c r="E36" s="41"/>
      <c r="F36" s="41"/>
      <c r="G36" s="41"/>
      <c r="H36" s="41"/>
      <c r="I36" s="46">
        <v>0</v>
      </c>
      <c r="J36" s="46">
        <v>216</v>
      </c>
      <c r="K36" s="55">
        <v>0.12</v>
      </c>
      <c r="L36" s="32"/>
    </row>
    <row r="37" spans="2:17" ht="6" customHeight="1">
      <c r="B37" s="33"/>
      <c r="C37" s="33"/>
      <c r="D37" s="33"/>
      <c r="E37" s="33"/>
      <c r="F37" s="33"/>
      <c r="G37" s="33"/>
      <c r="H37" s="33"/>
      <c r="I37" s="52"/>
      <c r="J37" s="52"/>
      <c r="K37" s="52"/>
      <c r="L37" s="16"/>
      <c r="M37" s="16"/>
      <c r="N37" s="16"/>
      <c r="O37" s="16"/>
      <c r="P37" s="13"/>
      <c r="Q37" s="13"/>
    </row>
    <row r="38" spans="2:17" ht="6.75" customHeight="1">
      <c r="B38" s="16"/>
      <c r="C38" s="16"/>
      <c r="D38" s="16"/>
      <c r="E38" s="16"/>
      <c r="F38" s="16"/>
      <c r="G38" s="18"/>
      <c r="H38" s="18"/>
      <c r="I38" s="18"/>
      <c r="J38" s="16"/>
      <c r="K38" s="16"/>
      <c r="L38" s="16"/>
      <c r="M38" s="16"/>
      <c r="N38" s="16"/>
      <c r="O38" s="16"/>
      <c r="P38" s="13"/>
      <c r="Q38" s="13"/>
    </row>
    <row r="39" spans="2:17" ht="7.5" customHeight="1">
      <c r="B39" s="34"/>
      <c r="C39" s="34"/>
      <c r="D39" s="34"/>
      <c r="E39" s="34"/>
      <c r="F39" s="34"/>
      <c r="G39" s="43"/>
      <c r="H39" s="43"/>
      <c r="I39" s="43"/>
      <c r="J39" s="34"/>
      <c r="K39" s="16"/>
      <c r="L39" s="16"/>
      <c r="M39" s="16"/>
      <c r="N39" s="16"/>
      <c r="O39" s="16"/>
      <c r="P39" s="13"/>
      <c r="Q39" s="13"/>
    </row>
    <row r="40" spans="2:17" ht="48">
      <c r="B40" s="35" t="s">
        <v>120</v>
      </c>
      <c r="C40" s="35" t="s">
        <v>35</v>
      </c>
      <c r="D40" s="35" t="s">
        <v>36</v>
      </c>
      <c r="E40" s="35" t="s">
        <v>121</v>
      </c>
      <c r="F40" s="35" t="s">
        <v>38</v>
      </c>
      <c r="G40" s="35" t="s">
        <v>37</v>
      </c>
      <c r="H40" s="35" t="s">
        <v>39</v>
      </c>
      <c r="I40" s="35" t="s">
        <v>40</v>
      </c>
      <c r="J40" s="35" t="s">
        <v>41</v>
      </c>
      <c r="K40" s="32"/>
    </row>
    <row r="41" spans="2:17">
      <c r="B41" s="36" t="s">
        <v>42</v>
      </c>
      <c r="C41" s="42"/>
      <c r="D41" s="42"/>
      <c r="E41" s="42"/>
      <c r="F41" s="42"/>
      <c r="G41" s="49"/>
      <c r="H41" s="44">
        <v>0</v>
      </c>
      <c r="I41" s="44">
        <v>0</v>
      </c>
      <c r="J41" s="54">
        <v>0</v>
      </c>
      <c r="K41" s="32"/>
    </row>
    <row r="42" spans="2:17">
      <c r="B42" s="36" t="s">
        <v>43</v>
      </c>
      <c r="C42" s="42"/>
      <c r="D42" s="42"/>
      <c r="E42" s="42"/>
      <c r="F42" s="42"/>
      <c r="G42" s="49"/>
      <c r="H42" s="44">
        <v>0</v>
      </c>
      <c r="I42" s="44">
        <v>0</v>
      </c>
      <c r="J42" s="54">
        <v>0</v>
      </c>
      <c r="K42" s="32"/>
    </row>
    <row r="43" spans="2:17">
      <c r="B43" s="36" t="s">
        <v>44</v>
      </c>
      <c r="C43" s="42"/>
      <c r="D43" s="42"/>
      <c r="E43" s="42"/>
      <c r="F43" s="42"/>
      <c r="G43" s="49"/>
      <c r="H43" s="44">
        <v>133773</v>
      </c>
      <c r="I43" s="44">
        <v>174577</v>
      </c>
      <c r="J43" s="54">
        <v>91.44</v>
      </c>
      <c r="K43" s="32"/>
    </row>
    <row r="44" spans="2:17" ht="24">
      <c r="B44" s="36" t="s">
        <v>122</v>
      </c>
      <c r="C44" s="39" t="s">
        <v>44</v>
      </c>
      <c r="D44" s="39" t="s">
        <v>46</v>
      </c>
      <c r="E44" s="39" t="s">
        <v>123</v>
      </c>
      <c r="F44" s="39" t="s">
        <v>124</v>
      </c>
      <c r="G44" s="50">
        <v>497241.84499999997</v>
      </c>
      <c r="H44" s="44">
        <v>10233</v>
      </c>
      <c r="I44" s="44">
        <v>33277</v>
      </c>
      <c r="J44" s="54">
        <v>17.43</v>
      </c>
      <c r="K44" s="32"/>
    </row>
    <row r="45" spans="2:17" ht="60">
      <c r="B45" s="36" t="s">
        <v>125</v>
      </c>
      <c r="C45" s="39" t="s">
        <v>44</v>
      </c>
      <c r="D45" s="39" t="s">
        <v>46</v>
      </c>
      <c r="E45" s="39" t="s">
        <v>126</v>
      </c>
      <c r="F45" s="39" t="s">
        <v>124</v>
      </c>
      <c r="G45" s="50">
        <v>661722.53799999994</v>
      </c>
      <c r="H45" s="44">
        <v>25757</v>
      </c>
      <c r="I45" s="44">
        <v>51649</v>
      </c>
      <c r="J45" s="54">
        <v>27.05</v>
      </c>
      <c r="K45" s="32"/>
    </row>
    <row r="46" spans="2:17" ht="36">
      <c r="B46" s="36" t="s">
        <v>127</v>
      </c>
      <c r="C46" s="39" t="s">
        <v>44</v>
      </c>
      <c r="D46" s="39" t="s">
        <v>46</v>
      </c>
      <c r="E46" s="39" t="s">
        <v>128</v>
      </c>
      <c r="F46" s="39" t="s">
        <v>124</v>
      </c>
      <c r="G46" s="50">
        <v>168512.14</v>
      </c>
      <c r="H46" s="44">
        <v>8011</v>
      </c>
      <c r="I46" s="44">
        <v>7577</v>
      </c>
      <c r="J46" s="54">
        <v>3.97</v>
      </c>
      <c r="K46" s="32"/>
    </row>
    <row r="47" spans="2:17" ht="48">
      <c r="B47" s="36" t="s">
        <v>129</v>
      </c>
      <c r="C47" s="39" t="s">
        <v>44</v>
      </c>
      <c r="D47" s="39" t="s">
        <v>46</v>
      </c>
      <c r="E47" s="39" t="s">
        <v>130</v>
      </c>
      <c r="F47" s="39" t="s">
        <v>124</v>
      </c>
      <c r="G47" s="50">
        <v>15086.98</v>
      </c>
      <c r="H47" s="44">
        <v>11202</v>
      </c>
      <c r="I47" s="44">
        <v>9989</v>
      </c>
      <c r="J47" s="54">
        <v>5.23</v>
      </c>
      <c r="K47" s="32"/>
    </row>
    <row r="48" spans="2:17" ht="48">
      <c r="B48" s="36" t="s">
        <v>131</v>
      </c>
      <c r="C48" s="39" t="s">
        <v>44</v>
      </c>
      <c r="D48" s="39" t="s">
        <v>46</v>
      </c>
      <c r="E48" s="39" t="s">
        <v>132</v>
      </c>
      <c r="F48" s="39" t="s">
        <v>124</v>
      </c>
      <c r="G48" s="50">
        <v>492786.647</v>
      </c>
      <c r="H48" s="44">
        <v>34044</v>
      </c>
      <c r="I48" s="44">
        <v>30607</v>
      </c>
      <c r="J48" s="54">
        <v>16.03</v>
      </c>
      <c r="K48" s="32"/>
    </row>
    <row r="49" spans="2:17" ht="48">
      <c r="B49" s="36" t="s">
        <v>133</v>
      </c>
      <c r="C49" s="39" t="s">
        <v>44</v>
      </c>
      <c r="D49" s="39" t="s">
        <v>46</v>
      </c>
      <c r="E49" s="39" t="s">
        <v>134</v>
      </c>
      <c r="F49" s="39" t="s">
        <v>124</v>
      </c>
      <c r="G49" s="50">
        <v>36942.387000000002</v>
      </c>
      <c r="H49" s="44">
        <v>17609</v>
      </c>
      <c r="I49" s="44">
        <v>16589</v>
      </c>
      <c r="J49" s="54">
        <v>8.69</v>
      </c>
      <c r="K49" s="32"/>
    </row>
    <row r="50" spans="2:17" ht="48">
      <c r="B50" s="36" t="s">
        <v>135</v>
      </c>
      <c r="C50" s="39" t="s">
        <v>44</v>
      </c>
      <c r="D50" s="39" t="s">
        <v>46</v>
      </c>
      <c r="E50" s="39" t="s">
        <v>136</v>
      </c>
      <c r="F50" s="39" t="s">
        <v>124</v>
      </c>
      <c r="G50" s="50">
        <v>243240.37</v>
      </c>
      <c r="H50" s="44">
        <v>15992</v>
      </c>
      <c r="I50" s="44">
        <v>14584</v>
      </c>
      <c r="J50" s="54">
        <v>7.64</v>
      </c>
      <c r="K50" s="32"/>
    </row>
    <row r="51" spans="2:17" ht="48">
      <c r="B51" s="36" t="s">
        <v>137</v>
      </c>
      <c r="C51" s="39" t="s">
        <v>44</v>
      </c>
      <c r="D51" s="39" t="s">
        <v>46</v>
      </c>
      <c r="E51" s="39" t="s">
        <v>138</v>
      </c>
      <c r="F51" s="39" t="s">
        <v>124</v>
      </c>
      <c r="G51" s="50">
        <v>79935.360000000001</v>
      </c>
      <c r="H51" s="44">
        <v>10925</v>
      </c>
      <c r="I51" s="44">
        <v>10305</v>
      </c>
      <c r="J51" s="54">
        <v>5.4</v>
      </c>
      <c r="K51" s="32"/>
    </row>
    <row r="52" spans="2:17">
      <c r="B52" s="37" t="s">
        <v>48</v>
      </c>
      <c r="C52" s="41"/>
      <c r="D52" s="41"/>
      <c r="E52" s="41"/>
      <c r="F52" s="41"/>
      <c r="G52" s="51"/>
      <c r="H52" s="46">
        <v>133773</v>
      </c>
      <c r="I52" s="46">
        <v>174577</v>
      </c>
      <c r="J52" s="55">
        <v>91.44</v>
      </c>
      <c r="K52" s="32"/>
    </row>
    <row r="53" spans="2:17" ht="7.5" customHeight="1">
      <c r="B53" s="33"/>
      <c r="C53" s="33"/>
      <c r="D53" s="33"/>
      <c r="E53" s="33"/>
      <c r="F53" s="33"/>
      <c r="G53" s="33"/>
      <c r="H53" s="52"/>
      <c r="I53" s="52"/>
      <c r="J53" s="52"/>
      <c r="K53" s="16"/>
      <c r="L53" s="16"/>
      <c r="M53" s="16"/>
      <c r="N53" s="16"/>
      <c r="O53" s="16"/>
      <c r="P53" s="13"/>
      <c r="Q53" s="13"/>
    </row>
    <row r="54" spans="2:17" ht="6" customHeight="1">
      <c r="B54" s="16"/>
      <c r="C54" s="16"/>
      <c r="D54" s="16"/>
      <c r="E54" s="16"/>
      <c r="F54" s="16"/>
      <c r="G54" s="16"/>
      <c r="H54" s="16"/>
      <c r="I54" s="18"/>
      <c r="J54" s="18"/>
      <c r="K54" s="18"/>
      <c r="L54" s="16"/>
      <c r="M54" s="16"/>
      <c r="N54" s="16"/>
      <c r="O54" s="16"/>
      <c r="P54" s="13"/>
      <c r="Q54" s="13"/>
    </row>
    <row r="55" spans="2:17" ht="6.75" customHeight="1">
      <c r="B55" s="34"/>
      <c r="C55" s="34"/>
      <c r="D55" s="34"/>
      <c r="E55" s="43"/>
      <c r="F55" s="43"/>
      <c r="G55" s="43"/>
      <c r="H55" s="34"/>
      <c r="I55" s="34"/>
      <c r="J55" s="34"/>
      <c r="K55" s="34"/>
      <c r="L55" s="16"/>
      <c r="M55" s="16"/>
      <c r="N55" s="16"/>
      <c r="O55" s="16"/>
      <c r="P55" s="13"/>
      <c r="Q55" s="13"/>
    </row>
    <row r="56" spans="2:17" ht="60">
      <c r="B56" s="35" t="s">
        <v>80</v>
      </c>
      <c r="C56" s="35" t="s">
        <v>81</v>
      </c>
      <c r="D56" s="35" t="s">
        <v>82</v>
      </c>
      <c r="E56" s="35" t="s">
        <v>75</v>
      </c>
      <c r="F56" s="35" t="s">
        <v>83</v>
      </c>
      <c r="G56" s="35" t="s">
        <v>84</v>
      </c>
      <c r="H56" s="35" t="s">
        <v>39</v>
      </c>
      <c r="I56" s="35" t="s">
        <v>85</v>
      </c>
      <c r="J56" s="35" t="s">
        <v>40</v>
      </c>
      <c r="K56" s="35" t="s">
        <v>41</v>
      </c>
      <c r="L56" s="32"/>
    </row>
    <row r="57" spans="2:17">
      <c r="B57" s="36" t="s">
        <v>86</v>
      </c>
      <c r="C57" s="38"/>
      <c r="D57" s="38"/>
      <c r="E57" s="38"/>
      <c r="F57" s="38"/>
      <c r="G57" s="44"/>
      <c r="H57" s="44">
        <v>1624</v>
      </c>
      <c r="I57" s="44"/>
      <c r="J57" s="44">
        <v>1624</v>
      </c>
      <c r="K57" s="54">
        <v>0.85</v>
      </c>
      <c r="L57" s="32"/>
    </row>
    <row r="58" spans="2:17" ht="24">
      <c r="B58" s="36" t="s">
        <v>87</v>
      </c>
      <c r="C58" s="39" t="s">
        <v>88</v>
      </c>
      <c r="D58" s="39" t="s">
        <v>47</v>
      </c>
      <c r="E58" s="39" t="s">
        <v>8</v>
      </c>
      <c r="F58" s="48" t="s">
        <v>89</v>
      </c>
      <c r="G58" s="44">
        <v>432</v>
      </c>
      <c r="H58" s="44">
        <v>1624</v>
      </c>
      <c r="I58" s="44">
        <v>432</v>
      </c>
      <c r="J58" s="44">
        <v>1624</v>
      </c>
      <c r="K58" s="54">
        <v>0.85</v>
      </c>
      <c r="L58" s="32"/>
    </row>
    <row r="59" spans="2:17" ht="24">
      <c r="B59" s="36" t="s">
        <v>90</v>
      </c>
      <c r="C59" s="38"/>
      <c r="D59" s="38"/>
      <c r="E59" s="38"/>
      <c r="F59" s="38"/>
      <c r="G59" s="44"/>
      <c r="H59" s="44">
        <v>0</v>
      </c>
      <c r="I59" s="44"/>
      <c r="J59" s="44">
        <v>0</v>
      </c>
      <c r="K59" s="54">
        <v>0</v>
      </c>
      <c r="L59" s="32"/>
    </row>
    <row r="60" spans="2:17">
      <c r="B60" s="37" t="s">
        <v>48</v>
      </c>
      <c r="C60" s="41"/>
      <c r="D60" s="41"/>
      <c r="E60" s="41"/>
      <c r="F60" s="41"/>
      <c r="G60" s="53"/>
      <c r="H60" s="46">
        <v>1624</v>
      </c>
      <c r="I60" s="53"/>
      <c r="J60" s="46">
        <v>1624</v>
      </c>
      <c r="K60" s="55">
        <v>0.85</v>
      </c>
      <c r="L60" s="32"/>
    </row>
    <row r="61" spans="2:17" ht="6" customHeight="1">
      <c r="B61" s="33"/>
      <c r="C61" s="33"/>
      <c r="D61" s="33"/>
      <c r="E61" s="33"/>
      <c r="F61" s="33"/>
      <c r="G61" s="33"/>
      <c r="H61" s="52"/>
      <c r="I61" s="52"/>
      <c r="J61" s="52"/>
      <c r="K61" s="52"/>
      <c r="L61" s="16"/>
      <c r="M61" s="16"/>
      <c r="N61" s="16"/>
      <c r="O61" s="16"/>
      <c r="P61" s="13"/>
      <c r="Q61" s="13"/>
    </row>
    <row r="62" spans="2:17" s="7" customFormat="1" ht="5.25" customHeight="1"/>
    <row r="63" spans="2:17" s="1" customFormat="1">
      <c r="B63" s="98"/>
      <c r="C63" s="98"/>
      <c r="D63" s="98"/>
      <c r="E63" s="98"/>
      <c r="F63" s="98"/>
      <c r="G63" s="98"/>
      <c r="H63" s="98"/>
      <c r="I63" s="98"/>
      <c r="J63" s="19"/>
      <c r="K63" s="19"/>
      <c r="L63" s="19"/>
      <c r="M63" s="19"/>
      <c r="N63" s="19"/>
      <c r="O63" s="19"/>
      <c r="P63" s="15"/>
      <c r="Q63" s="15"/>
    </row>
    <row r="64" spans="2:17" s="1" customFormat="1" ht="6.7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</sheetData>
  <mergeCells count="2">
    <mergeCell ref="B2:I2"/>
    <mergeCell ref="B63:I63"/>
  </mergeCells>
  <conditionalFormatting sqref="E12 E10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130" workbookViewId="0">
      <pane xSplit="2" ySplit="4" topLeftCell="C5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7" t="s">
        <v>197</v>
      </c>
      <c r="C2" s="97"/>
      <c r="D2" s="97"/>
      <c r="E2" s="97" t="s">
        <v>197</v>
      </c>
      <c r="F2" s="97"/>
      <c r="G2" s="97"/>
      <c r="L2"/>
    </row>
    <row r="3" spans="2:12">
      <c r="B3" t="s">
        <v>198</v>
      </c>
    </row>
    <row r="4" spans="2:12" ht="15">
      <c r="B4" s="1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6"/>
      <c r="C7" s="56"/>
      <c r="D7" s="56"/>
      <c r="E7" s="5"/>
      <c r="F7" s="5"/>
      <c r="G7" s="5"/>
      <c r="H7" s="5"/>
      <c r="I7" s="5"/>
      <c r="J7" s="5"/>
    </row>
    <row r="8" spans="2:12" ht="36">
      <c r="B8" s="35" t="s">
        <v>156</v>
      </c>
      <c r="C8" s="59" t="s">
        <v>40</v>
      </c>
      <c r="D8" s="60" t="s">
        <v>41</v>
      </c>
      <c r="E8" s="32"/>
    </row>
    <row r="9" spans="2:12">
      <c r="B9" s="36" t="s">
        <v>157</v>
      </c>
      <c r="C9" s="44">
        <v>97</v>
      </c>
      <c r="D9" s="54">
        <v>0.06</v>
      </c>
      <c r="E9" s="32"/>
    </row>
    <row r="10" spans="2:12">
      <c r="B10" s="37" t="s">
        <v>48</v>
      </c>
      <c r="C10" s="46">
        <v>97</v>
      </c>
      <c r="D10" s="55">
        <v>0.06</v>
      </c>
      <c r="E10" s="32"/>
    </row>
    <row r="11" spans="2:12" ht="5.25" customHeight="1">
      <c r="B11" s="57"/>
      <c r="C11" s="57"/>
      <c r="D11" s="57"/>
      <c r="E11" s="5"/>
      <c r="F11" s="5"/>
      <c r="G11" s="5"/>
      <c r="H11" s="5"/>
      <c r="I11" s="5"/>
      <c r="J11" s="5"/>
    </row>
    <row r="12" spans="2:12" ht="36">
      <c r="B12" s="35" t="s">
        <v>173</v>
      </c>
      <c r="C12" s="35" t="s">
        <v>40</v>
      </c>
      <c r="D12" s="61" t="s">
        <v>41</v>
      </c>
      <c r="E12" s="32"/>
    </row>
    <row r="13" spans="2:12" ht="24">
      <c r="B13" s="58" t="s">
        <v>174</v>
      </c>
      <c r="C13" s="44">
        <v>133</v>
      </c>
      <c r="D13" s="54">
        <v>7.0000000000000007E-2</v>
      </c>
      <c r="E13" s="32"/>
    </row>
    <row r="14" spans="2:12" ht="24">
      <c r="B14" s="58" t="s">
        <v>175</v>
      </c>
      <c r="C14" s="44">
        <v>51</v>
      </c>
      <c r="D14" s="54">
        <v>0.03</v>
      </c>
      <c r="E14" s="32"/>
    </row>
    <row r="15" spans="2:12" ht="24">
      <c r="B15" s="58" t="s">
        <v>176</v>
      </c>
      <c r="C15" s="44">
        <v>-61</v>
      </c>
      <c r="D15" s="54">
        <v>-0.03</v>
      </c>
      <c r="E15" s="32"/>
    </row>
    <row r="16" spans="2:12" ht="24">
      <c r="B16" s="58" t="s">
        <v>177</v>
      </c>
      <c r="C16" s="44">
        <v>-24</v>
      </c>
      <c r="D16" s="54">
        <v>-0.01</v>
      </c>
      <c r="E16" s="32"/>
    </row>
    <row r="17" spans="2:12" ht="24">
      <c r="B17" s="58" t="s">
        <v>178</v>
      </c>
      <c r="C17" s="44">
        <v>8</v>
      </c>
      <c r="D17" s="54">
        <v>0</v>
      </c>
      <c r="E17" s="32"/>
    </row>
    <row r="18" spans="2:12">
      <c r="B18" s="58" t="s">
        <v>179</v>
      </c>
      <c r="C18" s="44">
        <v>1624</v>
      </c>
      <c r="D18" s="54">
        <v>0.85</v>
      </c>
      <c r="E18" s="32"/>
    </row>
    <row r="19" spans="2:12">
      <c r="B19" s="37" t="s">
        <v>48</v>
      </c>
      <c r="C19" s="46">
        <v>1731</v>
      </c>
      <c r="D19" s="55">
        <v>0.91</v>
      </c>
      <c r="E19" s="32"/>
    </row>
    <row r="20" spans="2:12" ht="6.75" customHeight="1">
      <c r="B20" s="57"/>
      <c r="C20" s="57"/>
      <c r="D20" s="57"/>
      <c r="E20" s="5"/>
      <c r="F20" s="5"/>
      <c r="G20" s="5"/>
      <c r="H20" s="5"/>
      <c r="I20" s="5"/>
      <c r="J20" s="5"/>
    </row>
    <row r="21" spans="2:12" s="7" customFormat="1" ht="6" customHeight="1">
      <c r="L21" s="12"/>
    </row>
    <row r="22" spans="2:12" s="7" customFormat="1" ht="12">
      <c r="B22" s="99"/>
      <c r="C22" s="99"/>
      <c r="D22" s="99"/>
      <c r="E22" s="99"/>
      <c r="F22" s="99"/>
      <c r="G22" s="99"/>
      <c r="L22" s="12"/>
    </row>
    <row r="23" spans="2:12" ht="7.5" customHeight="1"/>
  </sheetData>
  <mergeCells count="2">
    <mergeCell ref="B2:G2"/>
    <mergeCell ref="B22:G22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145" workbookViewId="0">
      <pane xSplit="2" ySplit="8" topLeftCell="C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7" t="s">
        <v>197</v>
      </c>
      <c r="C2" s="97"/>
      <c r="D2" s="97"/>
    </row>
    <row r="3" spans="2:5">
      <c r="B3" t="s">
        <v>198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49</v>
      </c>
      <c r="C6" s="64">
        <v>43465</v>
      </c>
      <c r="D6" s="64">
        <v>43100</v>
      </c>
      <c r="E6" s="32"/>
    </row>
    <row r="7" spans="2:5">
      <c r="B7" s="62" t="s">
        <v>50</v>
      </c>
      <c r="C7" s="65">
        <v>190929</v>
      </c>
      <c r="D7" s="65">
        <v>289261</v>
      </c>
      <c r="E7" s="32"/>
    </row>
    <row r="8" spans="2:5">
      <c r="B8" s="63" t="s">
        <v>51</v>
      </c>
      <c r="C8" s="27">
        <v>7388</v>
      </c>
      <c r="D8" s="27">
        <v>6758</v>
      </c>
      <c r="E8" s="32"/>
    </row>
    <row r="9" spans="2:5">
      <c r="B9" s="63" t="s">
        <v>52</v>
      </c>
      <c r="C9" s="27">
        <v>106</v>
      </c>
      <c r="D9" s="27">
        <v>7</v>
      </c>
      <c r="E9" s="32"/>
    </row>
    <row r="10" spans="2:5">
      <c r="B10" s="63" t="s">
        <v>53</v>
      </c>
      <c r="C10" s="27">
        <v>0</v>
      </c>
      <c r="D10" s="27">
        <v>0</v>
      </c>
      <c r="E10" s="32"/>
    </row>
    <row r="11" spans="2:5">
      <c r="B11" s="63" t="s">
        <v>54</v>
      </c>
      <c r="C11" s="27">
        <v>0</v>
      </c>
      <c r="D11" s="27">
        <v>0</v>
      </c>
      <c r="E11" s="32"/>
    </row>
    <row r="12" spans="2:5">
      <c r="B12" s="63" t="s">
        <v>55</v>
      </c>
      <c r="C12" s="27">
        <v>0</v>
      </c>
      <c r="D12" s="27">
        <v>0</v>
      </c>
      <c r="E12" s="32"/>
    </row>
    <row r="13" spans="2:5">
      <c r="B13" s="63" t="s">
        <v>56</v>
      </c>
      <c r="C13" s="27">
        <v>183435</v>
      </c>
      <c r="D13" s="27">
        <v>282496</v>
      </c>
      <c r="E13" s="32"/>
    </row>
    <row r="14" spans="2:5">
      <c r="B14" s="63" t="s">
        <v>55</v>
      </c>
      <c r="C14" s="27">
        <v>0</v>
      </c>
      <c r="D14" s="27">
        <v>0</v>
      </c>
      <c r="E14" s="32"/>
    </row>
    <row r="15" spans="2:5">
      <c r="B15" s="63" t="s">
        <v>57</v>
      </c>
      <c r="C15" s="27">
        <v>0</v>
      </c>
      <c r="D15" s="27">
        <v>0</v>
      </c>
      <c r="E15" s="32"/>
    </row>
    <row r="16" spans="2:5">
      <c r="B16" s="63" t="s">
        <v>58</v>
      </c>
      <c r="C16" s="27">
        <v>0</v>
      </c>
      <c r="D16" s="27">
        <v>0</v>
      </c>
      <c r="E16" s="32"/>
    </row>
    <row r="17" spans="2:5">
      <c r="B17" s="62" t="s">
        <v>59</v>
      </c>
      <c r="C17" s="65">
        <v>1636</v>
      </c>
      <c r="D17" s="65">
        <v>5425</v>
      </c>
      <c r="E17" s="32"/>
    </row>
    <row r="18" spans="2:5">
      <c r="B18" s="62" t="s">
        <v>60</v>
      </c>
      <c r="C18" s="65">
        <v>189293</v>
      </c>
      <c r="D18" s="65">
        <v>283836</v>
      </c>
      <c r="E18" s="32"/>
    </row>
    <row r="19" spans="2:5">
      <c r="B19" s="62" t="s">
        <v>61</v>
      </c>
      <c r="C19" s="65">
        <v>781281</v>
      </c>
      <c r="D19" s="65">
        <v>830388</v>
      </c>
      <c r="E19" s="32"/>
    </row>
    <row r="20" spans="2:5">
      <c r="B20" s="63" t="s">
        <v>62</v>
      </c>
      <c r="C20" s="27">
        <v>3320166</v>
      </c>
      <c r="D20" s="27">
        <v>3297308</v>
      </c>
      <c r="E20" s="32"/>
    </row>
    <row r="21" spans="2:5">
      <c r="B21" s="63" t="s">
        <v>63</v>
      </c>
      <c r="C21" s="27">
        <v>-2538885</v>
      </c>
      <c r="D21" s="27">
        <v>-2466920</v>
      </c>
      <c r="E21" s="32"/>
    </row>
    <row r="22" spans="2:5">
      <c r="B22" s="62" t="s">
        <v>64</v>
      </c>
      <c r="C22" s="65">
        <v>-633809</v>
      </c>
      <c r="D22" s="65">
        <v>-681049</v>
      </c>
      <c r="E22" s="32"/>
    </row>
    <row r="23" spans="2:5">
      <c r="B23" s="63" t="s">
        <v>65</v>
      </c>
      <c r="C23" s="27">
        <v>-156664</v>
      </c>
      <c r="D23" s="27">
        <v>-149088</v>
      </c>
      <c r="E23" s="32"/>
    </row>
    <row r="24" spans="2:5">
      <c r="B24" s="63" t="s">
        <v>66</v>
      </c>
      <c r="C24" s="27">
        <v>-477145</v>
      </c>
      <c r="D24" s="27">
        <v>-531961</v>
      </c>
      <c r="E24" s="32"/>
    </row>
    <row r="25" spans="2:5">
      <c r="B25" s="62" t="s">
        <v>67</v>
      </c>
      <c r="C25" s="65">
        <v>41821</v>
      </c>
      <c r="D25" s="65">
        <v>134497</v>
      </c>
      <c r="E25" s="32"/>
    </row>
    <row r="26" spans="2:5">
      <c r="B26" s="62" t="s">
        <v>68</v>
      </c>
      <c r="C26" s="65">
        <v>189293</v>
      </c>
      <c r="D26" s="65">
        <v>283836</v>
      </c>
      <c r="E26" s="32"/>
    </row>
    <row r="27" spans="2:5">
      <c r="B27" s="62"/>
      <c r="C27" s="66"/>
      <c r="D27" s="66"/>
      <c r="E27" s="32"/>
    </row>
    <row r="28" spans="2:5">
      <c r="B28" s="25" t="s">
        <v>69</v>
      </c>
      <c r="C28" s="67">
        <v>29338116.094000001</v>
      </c>
      <c r="D28" s="67">
        <v>35965596.781999998</v>
      </c>
      <c r="E28" s="32"/>
    </row>
    <row r="29" spans="2:5">
      <c r="B29" s="63" t="s">
        <v>70</v>
      </c>
      <c r="C29" s="67">
        <v>29338116.094000001</v>
      </c>
      <c r="D29" s="67">
        <v>35965596.781999998</v>
      </c>
      <c r="E29" s="32"/>
    </row>
    <row r="30" spans="2:5">
      <c r="B30" s="25" t="s">
        <v>71</v>
      </c>
      <c r="C30" s="68">
        <v>6.45</v>
      </c>
      <c r="D30" s="69">
        <v>7.89</v>
      </c>
      <c r="E30" s="32"/>
    </row>
    <row r="31" spans="2:5">
      <c r="B31" s="63" t="s">
        <v>70</v>
      </c>
      <c r="C31" s="69">
        <v>6.45</v>
      </c>
      <c r="D31" s="69">
        <v>7.89</v>
      </c>
      <c r="E31" s="32"/>
    </row>
    <row r="32" spans="2:5" ht="45.75" customHeight="1">
      <c r="B32" s="101" t="s">
        <v>72</v>
      </c>
      <c r="C32" s="101"/>
      <c r="D32" s="101"/>
    </row>
    <row r="33" spans="2:4">
      <c r="B33" s="100"/>
      <c r="C33" s="100"/>
      <c r="D33" s="100"/>
    </row>
    <row r="34" spans="2:4" ht="6.75" customHeight="1"/>
  </sheetData>
  <mergeCells count="3">
    <mergeCell ref="B2:D2"/>
    <mergeCell ref="B33:D33"/>
    <mergeCell ref="B32:D32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160" workbookViewId="0">
      <pane xSplit="2" ySplit="8" topLeftCell="C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97" t="s">
        <v>197</v>
      </c>
      <c r="C2" s="97"/>
      <c r="D2" s="97"/>
    </row>
    <row r="3" spans="2:5">
      <c r="B3" t="s">
        <v>198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71" t="s">
        <v>99</v>
      </c>
      <c r="C6" s="75" t="s">
        <v>100</v>
      </c>
      <c r="D6" s="75" t="s">
        <v>101</v>
      </c>
      <c r="E6" s="32"/>
    </row>
    <row r="7" spans="2:5">
      <c r="B7" s="26" t="s">
        <v>33</v>
      </c>
      <c r="C7" s="28">
        <v>1126</v>
      </c>
      <c r="D7" s="28">
        <v>2245</v>
      </c>
      <c r="E7" s="32"/>
    </row>
    <row r="8" spans="2:5">
      <c r="B8" s="72" t="s">
        <v>7</v>
      </c>
      <c r="C8" s="76">
        <v>245</v>
      </c>
      <c r="D8" s="76">
        <v>187</v>
      </c>
      <c r="E8" s="32"/>
    </row>
    <row r="9" spans="2:5">
      <c r="B9" s="72" t="s">
        <v>79</v>
      </c>
      <c r="C9" s="76">
        <v>189</v>
      </c>
      <c r="D9" s="76">
        <v>160</v>
      </c>
      <c r="E9" s="32"/>
    </row>
    <row r="10" spans="2:5">
      <c r="B10" s="72" t="s">
        <v>102</v>
      </c>
      <c r="C10" s="76">
        <v>0</v>
      </c>
      <c r="D10" s="76">
        <v>0</v>
      </c>
      <c r="E10" s="32"/>
    </row>
    <row r="11" spans="2:5">
      <c r="B11" s="72" t="s">
        <v>78</v>
      </c>
      <c r="C11" s="76">
        <v>586</v>
      </c>
      <c r="D11" s="76">
        <v>1898</v>
      </c>
      <c r="E11" s="32"/>
    </row>
    <row r="12" spans="2:5">
      <c r="B12" s="72" t="s">
        <v>77</v>
      </c>
      <c r="C12" s="76">
        <v>106</v>
      </c>
      <c r="D12" s="76">
        <v>0</v>
      </c>
      <c r="E12" s="32"/>
    </row>
    <row r="13" spans="2:5">
      <c r="B13" s="26" t="s">
        <v>32</v>
      </c>
      <c r="C13" s="28">
        <v>8702</v>
      </c>
      <c r="D13" s="28">
        <v>9576</v>
      </c>
      <c r="E13" s="32"/>
    </row>
    <row r="14" spans="2:5">
      <c r="B14" s="72" t="s">
        <v>103</v>
      </c>
      <c r="C14" s="76">
        <v>8613</v>
      </c>
      <c r="D14" s="76">
        <v>9473</v>
      </c>
      <c r="E14" s="32"/>
    </row>
    <row r="15" spans="2:5">
      <c r="B15" s="72" t="s">
        <v>104</v>
      </c>
      <c r="C15" s="76">
        <v>0</v>
      </c>
      <c r="D15" s="76">
        <v>0</v>
      </c>
      <c r="E15" s="32"/>
    </row>
    <row r="16" spans="2:5">
      <c r="B16" s="72" t="s">
        <v>9</v>
      </c>
      <c r="C16" s="76">
        <v>56</v>
      </c>
      <c r="D16" s="76">
        <v>57</v>
      </c>
      <c r="E16" s="32"/>
    </row>
    <row r="17" spans="2:5">
      <c r="B17" s="72" t="s">
        <v>105</v>
      </c>
      <c r="C17" s="76">
        <v>0</v>
      </c>
      <c r="D17" s="76">
        <v>0</v>
      </c>
      <c r="E17" s="32"/>
    </row>
    <row r="18" spans="2:5">
      <c r="B18" s="72" t="s">
        <v>76</v>
      </c>
      <c r="C18" s="76">
        <v>2</v>
      </c>
      <c r="D18" s="76">
        <v>2</v>
      </c>
      <c r="E18" s="32"/>
    </row>
    <row r="19" spans="2:5">
      <c r="B19" s="72" t="s">
        <v>106</v>
      </c>
      <c r="C19" s="76">
        <v>0</v>
      </c>
      <c r="D19" s="76">
        <v>0</v>
      </c>
      <c r="E19" s="32"/>
    </row>
    <row r="20" spans="2:5">
      <c r="B20" s="72" t="s">
        <v>107</v>
      </c>
      <c r="C20" s="76">
        <v>0</v>
      </c>
      <c r="D20" s="76">
        <v>0</v>
      </c>
      <c r="E20" s="32"/>
    </row>
    <row r="21" spans="2:5">
      <c r="B21" s="72" t="s">
        <v>108</v>
      </c>
      <c r="C21" s="76">
        <v>0</v>
      </c>
      <c r="D21" s="76">
        <v>0</v>
      </c>
      <c r="E21" s="32"/>
    </row>
    <row r="22" spans="2:5">
      <c r="B22" s="72" t="s">
        <v>109</v>
      </c>
      <c r="C22" s="76">
        <v>0</v>
      </c>
      <c r="D22" s="76">
        <v>0</v>
      </c>
      <c r="E22" s="32"/>
    </row>
    <row r="23" spans="2:5">
      <c r="B23" s="72" t="s">
        <v>10</v>
      </c>
      <c r="C23" s="76">
        <v>31</v>
      </c>
      <c r="D23" s="76">
        <v>44</v>
      </c>
      <c r="E23" s="32"/>
    </row>
    <row r="24" spans="2:5">
      <c r="B24" s="72" t="s">
        <v>110</v>
      </c>
      <c r="C24" s="76">
        <v>0</v>
      </c>
      <c r="D24" s="76">
        <v>0</v>
      </c>
      <c r="E24" s="32"/>
    </row>
    <row r="25" spans="2:5">
      <c r="B25" s="72" t="s">
        <v>11</v>
      </c>
      <c r="C25" s="76">
        <v>0</v>
      </c>
      <c r="D25" s="76">
        <v>0</v>
      </c>
      <c r="E25" s="32"/>
    </row>
    <row r="26" spans="2:5">
      <c r="B26" s="72" t="s">
        <v>77</v>
      </c>
      <c r="C26" s="76">
        <v>0</v>
      </c>
      <c r="D26" s="76">
        <v>0</v>
      </c>
      <c r="E26" s="32"/>
    </row>
    <row r="27" spans="2:5">
      <c r="B27" s="26" t="s">
        <v>111</v>
      </c>
      <c r="C27" s="28">
        <v>0</v>
      </c>
      <c r="D27" s="28">
        <v>0</v>
      </c>
      <c r="E27" s="32"/>
    </row>
    <row r="28" spans="2:5">
      <c r="B28" s="26" t="s">
        <v>112</v>
      </c>
      <c r="C28" s="28">
        <v>8702</v>
      </c>
      <c r="D28" s="28">
        <v>9576</v>
      </c>
      <c r="E28" s="32"/>
    </row>
    <row r="29" spans="2:5">
      <c r="B29" s="26" t="s">
        <v>113</v>
      </c>
      <c r="C29" s="28">
        <v>-7576</v>
      </c>
      <c r="D29" s="28">
        <v>-7331</v>
      </c>
      <c r="E29" s="32"/>
    </row>
    <row r="30" spans="2:5">
      <c r="B30" s="26" t="s">
        <v>114</v>
      </c>
      <c r="C30" s="28">
        <v>-37860</v>
      </c>
      <c r="D30" s="28">
        <v>61534</v>
      </c>
      <c r="E30" s="32"/>
    </row>
    <row r="31" spans="2:5">
      <c r="B31" s="72" t="s">
        <v>115</v>
      </c>
      <c r="C31" s="76">
        <v>54816</v>
      </c>
      <c r="D31" s="76">
        <v>35706</v>
      </c>
      <c r="E31" s="32"/>
    </row>
    <row r="32" spans="2:5">
      <c r="B32" s="73" t="s">
        <v>116</v>
      </c>
      <c r="C32" s="76">
        <v>6592</v>
      </c>
      <c r="D32" s="76">
        <v>-1545</v>
      </c>
      <c r="E32" s="32"/>
    </row>
    <row r="33" spans="2:6">
      <c r="B33" s="72" t="s">
        <v>117</v>
      </c>
      <c r="C33" s="76">
        <v>-92676</v>
      </c>
      <c r="D33" s="76">
        <v>25828</v>
      </c>
      <c r="E33" s="32"/>
    </row>
    <row r="34" spans="2:6">
      <c r="B34" s="73" t="s">
        <v>116</v>
      </c>
      <c r="C34" s="76">
        <v>7946</v>
      </c>
      <c r="D34" s="76">
        <v>-25753</v>
      </c>
      <c r="E34" s="32"/>
    </row>
    <row r="35" spans="2:6">
      <c r="B35" s="26" t="s">
        <v>118</v>
      </c>
      <c r="C35" s="28">
        <v>-45436</v>
      </c>
      <c r="D35" s="28">
        <v>54203</v>
      </c>
      <c r="E35" s="32"/>
    </row>
    <row r="36" spans="2:6">
      <c r="B36" s="70"/>
      <c r="C36" s="74"/>
      <c r="D36" s="74"/>
      <c r="E36" s="14"/>
      <c r="F36" s="14"/>
    </row>
    <row r="37" spans="2:6">
      <c r="B37" s="25" t="s">
        <v>180</v>
      </c>
      <c r="C37" s="68">
        <v>-1.44</v>
      </c>
      <c r="D37" s="68">
        <v>1.47</v>
      </c>
      <c r="E37" s="32"/>
    </row>
    <row r="38" spans="2:6">
      <c r="B38" s="73" t="s">
        <v>70</v>
      </c>
      <c r="C38" s="77">
        <v>-1.44</v>
      </c>
      <c r="D38" s="77">
        <v>1.47</v>
      </c>
      <c r="E38" s="32"/>
    </row>
    <row r="39" spans="2:6" ht="46.5" customHeight="1">
      <c r="B39" s="101" t="s">
        <v>181</v>
      </c>
      <c r="C39" s="101"/>
      <c r="D39" s="101"/>
    </row>
    <row r="40" spans="2:6" s="8" customFormat="1" ht="12.75">
      <c r="B40" s="102"/>
      <c r="C40" s="102"/>
      <c r="D40" s="102"/>
    </row>
    <row r="41" spans="2:6" ht="6.75" customHeight="1"/>
  </sheetData>
  <mergeCells count="3">
    <mergeCell ref="B2:D2"/>
    <mergeCell ref="B40:D40"/>
    <mergeCell ref="B39:D39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zoomScale="160" workbookViewId="0">
      <pane xSplit="2" ySplit="8" topLeftCell="C9" activePane="bottomRight" state="frozen"/>
      <selection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7" t="s">
        <v>197</v>
      </c>
      <c r="C2" s="97"/>
      <c r="D2" s="97"/>
      <c r="E2" s="97"/>
      <c r="F2" s="97"/>
    </row>
    <row r="3" spans="2:7">
      <c r="B3" t="s">
        <v>198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9" t="s">
        <v>139</v>
      </c>
      <c r="C6" s="104" t="s">
        <v>100</v>
      </c>
      <c r="D6" s="104"/>
      <c r="E6" s="104" t="s">
        <v>101</v>
      </c>
      <c r="F6" s="104"/>
      <c r="G6" s="32"/>
    </row>
    <row r="7" spans="2:7">
      <c r="B7" s="36" t="s">
        <v>23</v>
      </c>
      <c r="C7" s="105"/>
      <c r="D7" s="105"/>
      <c r="E7" s="105"/>
      <c r="F7" s="105"/>
      <c r="G7" s="32"/>
    </row>
    <row r="8" spans="2:7" ht="24">
      <c r="B8" s="36" t="s">
        <v>140</v>
      </c>
      <c r="C8" s="105">
        <v>283836</v>
      </c>
      <c r="D8" s="105"/>
      <c r="E8" s="105">
        <v>240438</v>
      </c>
      <c r="F8" s="105"/>
      <c r="G8" s="32"/>
    </row>
    <row r="9" spans="2:7">
      <c r="B9" s="36" t="s">
        <v>141</v>
      </c>
      <c r="C9" s="105">
        <v>-45436</v>
      </c>
      <c r="D9" s="105"/>
      <c r="E9" s="105">
        <v>54203</v>
      </c>
      <c r="F9" s="105"/>
      <c r="G9" s="32"/>
    </row>
    <row r="10" spans="2:7">
      <c r="B10" s="80" t="s">
        <v>142</v>
      </c>
      <c r="C10" s="105">
        <v>-7576</v>
      </c>
      <c r="D10" s="105"/>
      <c r="E10" s="105">
        <v>-7331</v>
      </c>
      <c r="F10" s="105"/>
      <c r="G10" s="32"/>
    </row>
    <row r="11" spans="2:7">
      <c r="B11" s="80" t="s">
        <v>143</v>
      </c>
      <c r="C11" s="105">
        <v>54816</v>
      </c>
      <c r="D11" s="105"/>
      <c r="E11" s="105">
        <v>35706</v>
      </c>
      <c r="F11" s="105"/>
      <c r="G11" s="32"/>
    </row>
    <row r="12" spans="2:7" ht="24">
      <c r="B12" s="80" t="s">
        <v>144</v>
      </c>
      <c r="C12" s="105">
        <v>-92676</v>
      </c>
      <c r="D12" s="105"/>
      <c r="E12" s="105">
        <v>25828</v>
      </c>
      <c r="F12" s="105"/>
      <c r="G12" s="32"/>
    </row>
    <row r="13" spans="2:7">
      <c r="B13" s="36" t="s">
        <v>145</v>
      </c>
      <c r="C13" s="105">
        <v>-45436</v>
      </c>
      <c r="D13" s="105"/>
      <c r="E13" s="105">
        <v>54203</v>
      </c>
      <c r="F13" s="105"/>
      <c r="G13" s="32"/>
    </row>
    <row r="14" spans="2:7">
      <c r="B14" s="36" t="s">
        <v>146</v>
      </c>
      <c r="C14" s="105">
        <v>0</v>
      </c>
      <c r="D14" s="105"/>
      <c r="E14" s="105">
        <v>0</v>
      </c>
      <c r="F14" s="105"/>
      <c r="G14" s="32"/>
    </row>
    <row r="15" spans="2:7">
      <c r="B15" s="80" t="s">
        <v>147</v>
      </c>
      <c r="C15" s="105">
        <v>0</v>
      </c>
      <c r="D15" s="105"/>
      <c r="E15" s="105">
        <v>0</v>
      </c>
      <c r="F15" s="105"/>
      <c r="G15" s="32"/>
    </row>
    <row r="16" spans="2:7">
      <c r="B16" s="80" t="s">
        <v>148</v>
      </c>
      <c r="C16" s="105">
        <v>0</v>
      </c>
      <c r="D16" s="105"/>
      <c r="E16" s="105">
        <v>0</v>
      </c>
      <c r="F16" s="105"/>
      <c r="G16" s="32"/>
    </row>
    <row r="17" spans="2:7">
      <c r="B17" s="80" t="s">
        <v>149</v>
      </c>
      <c r="C17" s="105">
        <v>0</v>
      </c>
      <c r="D17" s="105"/>
      <c r="E17" s="105">
        <v>0</v>
      </c>
      <c r="F17" s="105"/>
      <c r="G17" s="32"/>
    </row>
    <row r="18" spans="2:7">
      <c r="B18" s="36" t="s">
        <v>150</v>
      </c>
      <c r="C18" s="105">
        <v>-49107</v>
      </c>
      <c r="D18" s="105"/>
      <c r="E18" s="105">
        <v>-10805</v>
      </c>
      <c r="F18" s="105"/>
      <c r="G18" s="32"/>
    </row>
    <row r="19" spans="2:7">
      <c r="B19" s="80" t="s">
        <v>151</v>
      </c>
      <c r="C19" s="105">
        <v>22858</v>
      </c>
      <c r="D19" s="105"/>
      <c r="E19" s="105">
        <v>40330</v>
      </c>
      <c r="F19" s="105"/>
      <c r="G19" s="32"/>
    </row>
    <row r="20" spans="2:7">
      <c r="B20" s="80" t="s">
        <v>152</v>
      </c>
      <c r="C20" s="105">
        <v>-71965</v>
      </c>
      <c r="D20" s="105"/>
      <c r="E20" s="105">
        <v>-51135</v>
      </c>
      <c r="F20" s="105"/>
      <c r="G20" s="32"/>
    </row>
    <row r="21" spans="2:7" ht="24">
      <c r="B21" s="36" t="s">
        <v>153</v>
      </c>
      <c r="C21" s="105">
        <v>-94543</v>
      </c>
      <c r="D21" s="105"/>
      <c r="E21" s="105">
        <v>43398</v>
      </c>
      <c r="F21" s="105"/>
      <c r="G21" s="32"/>
    </row>
    <row r="22" spans="2:7">
      <c r="B22" s="36" t="s">
        <v>154</v>
      </c>
      <c r="C22" s="105">
        <v>189293</v>
      </c>
      <c r="D22" s="105"/>
      <c r="E22" s="105">
        <v>283836</v>
      </c>
      <c r="F22" s="105"/>
      <c r="G22" s="32"/>
    </row>
    <row r="23" spans="2:7">
      <c r="B23" s="36" t="s">
        <v>155</v>
      </c>
      <c r="C23" s="105">
        <v>245823</v>
      </c>
      <c r="D23" s="105"/>
      <c r="E23" s="105">
        <v>270777</v>
      </c>
      <c r="F23" s="105"/>
      <c r="G23" s="32"/>
    </row>
    <row r="24" spans="2:7">
      <c r="B24" s="37" t="s">
        <v>182</v>
      </c>
      <c r="C24" s="106"/>
      <c r="D24" s="106"/>
      <c r="E24" s="106"/>
      <c r="F24" s="106"/>
      <c r="G24" s="32"/>
    </row>
    <row r="25" spans="2:7" ht="24">
      <c r="B25" s="36" t="s">
        <v>183</v>
      </c>
      <c r="C25" s="106"/>
      <c r="D25" s="106"/>
      <c r="E25" s="106"/>
      <c r="F25" s="106"/>
      <c r="G25" s="32"/>
    </row>
    <row r="26" spans="2:7">
      <c r="B26" s="80" t="s">
        <v>70</v>
      </c>
      <c r="C26" s="106"/>
      <c r="D26" s="106"/>
      <c r="E26" s="106"/>
      <c r="F26" s="106"/>
      <c r="G26" s="32"/>
    </row>
    <row r="27" spans="2:7">
      <c r="B27" s="81" t="s">
        <v>184</v>
      </c>
      <c r="C27" s="106">
        <v>2831271.412</v>
      </c>
      <c r="D27" s="106"/>
      <c r="E27" s="106">
        <v>5426073.9230000004</v>
      </c>
      <c r="F27" s="106"/>
      <c r="G27" s="32"/>
    </row>
    <row r="28" spans="2:7">
      <c r="B28" s="81" t="s">
        <v>185</v>
      </c>
      <c r="C28" s="106">
        <v>9458752.0979999993</v>
      </c>
      <c r="D28" s="106"/>
      <c r="E28" s="106">
        <v>6908099.4289999995</v>
      </c>
      <c r="F28" s="106"/>
      <c r="G28" s="32"/>
    </row>
    <row r="29" spans="2:7">
      <c r="B29" s="81" t="s">
        <v>186</v>
      </c>
      <c r="C29" s="106">
        <v>-6627480.6880000001</v>
      </c>
      <c r="D29" s="106"/>
      <c r="E29" s="106">
        <v>-1482025.504</v>
      </c>
      <c r="F29" s="106"/>
      <c r="G29" s="32"/>
    </row>
    <row r="30" spans="2:7" ht="24">
      <c r="B30" s="36" t="s">
        <v>187</v>
      </c>
      <c r="C30" s="106"/>
      <c r="D30" s="106"/>
      <c r="E30" s="106"/>
      <c r="F30" s="106"/>
      <c r="G30" s="32"/>
    </row>
    <row r="31" spans="2:7">
      <c r="B31" s="80" t="s">
        <v>70</v>
      </c>
      <c r="C31" s="106"/>
      <c r="D31" s="106"/>
      <c r="E31" s="106"/>
      <c r="F31" s="106"/>
      <c r="G31" s="32"/>
    </row>
    <row r="32" spans="2:7">
      <c r="B32" s="81" t="s">
        <v>184</v>
      </c>
      <c r="C32" s="106">
        <v>295992916.83200002</v>
      </c>
      <c r="D32" s="106"/>
      <c r="E32" s="106">
        <v>293161645.42000002</v>
      </c>
      <c r="F32" s="106"/>
      <c r="G32" s="32"/>
    </row>
    <row r="33" spans="2:7">
      <c r="B33" s="81" t="s">
        <v>185</v>
      </c>
      <c r="C33" s="106">
        <v>266654800.73800001</v>
      </c>
      <c r="D33" s="106"/>
      <c r="E33" s="106">
        <v>257196048.63999999</v>
      </c>
      <c r="F33" s="106"/>
      <c r="G33" s="32"/>
    </row>
    <row r="34" spans="2:7">
      <c r="B34" s="81" t="s">
        <v>186</v>
      </c>
      <c r="C34" s="106">
        <v>29338116.094000001</v>
      </c>
      <c r="D34" s="106"/>
      <c r="E34" s="106">
        <v>35965596.781999998</v>
      </c>
      <c r="F34" s="106"/>
      <c r="G34" s="32"/>
    </row>
    <row r="35" spans="2:7">
      <c r="B35" s="81" t="s">
        <v>188</v>
      </c>
      <c r="C35" s="106">
        <v>29338116.094000001</v>
      </c>
      <c r="D35" s="106"/>
      <c r="E35" s="106">
        <v>35965596.781999998</v>
      </c>
      <c r="F35" s="106"/>
      <c r="G35" s="32"/>
    </row>
    <row r="36" spans="2:7" ht="24">
      <c r="B36" s="82" t="s">
        <v>189</v>
      </c>
      <c r="C36" s="107"/>
      <c r="D36" s="107"/>
      <c r="E36" s="107"/>
      <c r="F36" s="107"/>
      <c r="G36" s="32"/>
    </row>
    <row r="37" spans="2:7" ht="24">
      <c r="B37" s="83" t="s">
        <v>190</v>
      </c>
      <c r="C37" s="107"/>
      <c r="D37" s="107"/>
      <c r="E37" s="107"/>
      <c r="F37" s="107"/>
      <c r="G37" s="32"/>
    </row>
    <row r="38" spans="2:7">
      <c r="B38" s="84" t="s">
        <v>70</v>
      </c>
      <c r="C38" s="107">
        <v>7.89</v>
      </c>
      <c r="D38" s="107"/>
      <c r="E38" s="107">
        <v>6.42</v>
      </c>
      <c r="F38" s="107"/>
      <c r="G38" s="32"/>
    </row>
    <row r="39" spans="2:7" ht="24">
      <c r="B39" s="83" t="s">
        <v>191</v>
      </c>
      <c r="C39" s="107"/>
      <c r="D39" s="107"/>
      <c r="E39" s="107"/>
      <c r="F39" s="107"/>
      <c r="G39" s="32"/>
    </row>
    <row r="40" spans="2:7">
      <c r="B40" s="84" t="s">
        <v>70</v>
      </c>
      <c r="C40" s="107">
        <v>6.45</v>
      </c>
      <c r="D40" s="107"/>
      <c r="E40" s="107">
        <v>7.89</v>
      </c>
      <c r="F40" s="107"/>
      <c r="G40" s="32"/>
    </row>
    <row r="41" spans="2:7" ht="24">
      <c r="B41" s="83" t="s">
        <v>192</v>
      </c>
      <c r="C41" s="107"/>
      <c r="D41" s="107"/>
      <c r="E41" s="107"/>
      <c r="F41" s="107"/>
      <c r="G41" s="32"/>
    </row>
    <row r="42" spans="2:7">
      <c r="B42" s="84" t="s">
        <v>70</v>
      </c>
      <c r="C42" s="108">
        <v>-18.25</v>
      </c>
      <c r="D42" s="108"/>
      <c r="E42" s="108">
        <v>22.9</v>
      </c>
      <c r="F42" s="108"/>
      <c r="G42" s="32"/>
    </row>
    <row r="43" spans="2:7" ht="24">
      <c r="B43" s="83" t="s">
        <v>193</v>
      </c>
      <c r="C43" s="107"/>
      <c r="D43" s="107"/>
      <c r="E43" s="107"/>
      <c r="F43" s="107"/>
      <c r="G43" s="32"/>
    </row>
    <row r="44" spans="2:7">
      <c r="B44" s="84" t="s">
        <v>70</v>
      </c>
      <c r="C44" s="86">
        <v>6.36</v>
      </c>
      <c r="D44" s="87">
        <v>43461</v>
      </c>
      <c r="E44" s="86">
        <v>6.43</v>
      </c>
      <c r="F44" s="87">
        <v>42737</v>
      </c>
      <c r="G44" s="32"/>
    </row>
    <row r="45" spans="2:7" ht="24">
      <c r="B45" s="83" t="s">
        <v>194</v>
      </c>
      <c r="C45" s="86"/>
      <c r="D45" s="87"/>
      <c r="E45" s="86"/>
      <c r="F45" s="87"/>
      <c r="G45" s="32"/>
    </row>
    <row r="46" spans="2:7">
      <c r="B46" s="84" t="s">
        <v>70</v>
      </c>
      <c r="C46" s="86">
        <v>8.6999999999999993</v>
      </c>
      <c r="D46" s="87">
        <v>43126</v>
      </c>
      <c r="E46" s="86">
        <v>7.99</v>
      </c>
      <c r="F46" s="87">
        <v>43061</v>
      </c>
      <c r="G46" s="32"/>
    </row>
    <row r="47" spans="2:7" ht="24">
      <c r="B47" s="83" t="s">
        <v>195</v>
      </c>
      <c r="C47" s="86"/>
      <c r="D47" s="87"/>
      <c r="E47" s="86"/>
      <c r="F47" s="87"/>
      <c r="G47" s="32"/>
    </row>
    <row r="48" spans="2:7">
      <c r="B48" s="84" t="s">
        <v>70</v>
      </c>
      <c r="C48" s="86">
        <v>6.42</v>
      </c>
      <c r="D48" s="87">
        <v>43462</v>
      </c>
      <c r="E48" s="86">
        <v>7.89</v>
      </c>
      <c r="F48" s="87">
        <v>43098</v>
      </c>
      <c r="G48" s="32"/>
    </row>
    <row r="49" spans="2:7" ht="24">
      <c r="B49" s="37" t="s">
        <v>196</v>
      </c>
      <c r="C49" s="109">
        <v>3.54</v>
      </c>
      <c r="D49" s="109"/>
      <c r="E49" s="109">
        <v>3.54</v>
      </c>
      <c r="F49" s="109"/>
      <c r="G49" s="32"/>
    </row>
    <row r="50" spans="2:7">
      <c r="B50" s="36" t="s">
        <v>103</v>
      </c>
      <c r="C50" s="110">
        <v>3.5</v>
      </c>
      <c r="D50" s="110"/>
      <c r="E50" s="110">
        <v>3.5</v>
      </c>
      <c r="F50" s="110"/>
      <c r="G50" s="32"/>
    </row>
    <row r="51" spans="2:7">
      <c r="B51" s="80" t="s">
        <v>104</v>
      </c>
      <c r="C51" s="110" t="s">
        <v>0</v>
      </c>
      <c r="D51" s="110"/>
      <c r="E51" s="110" t="s">
        <v>0</v>
      </c>
      <c r="F51" s="110"/>
      <c r="G51" s="32"/>
    </row>
    <row r="52" spans="2:7">
      <c r="B52" s="80" t="s">
        <v>9</v>
      </c>
      <c r="C52" s="110">
        <v>0.02</v>
      </c>
      <c r="D52" s="110"/>
      <c r="E52" s="110">
        <v>0.02</v>
      </c>
      <c r="F52" s="110"/>
      <c r="G52" s="32"/>
    </row>
    <row r="53" spans="2:7">
      <c r="B53" s="80" t="s">
        <v>105</v>
      </c>
      <c r="C53" s="110" t="s">
        <v>0</v>
      </c>
      <c r="D53" s="110"/>
      <c r="E53" s="110" t="s">
        <v>0</v>
      </c>
      <c r="F53" s="110"/>
      <c r="G53" s="32"/>
    </row>
    <row r="54" spans="2:7">
      <c r="B54" s="80" t="s">
        <v>106</v>
      </c>
      <c r="C54" s="110" t="s">
        <v>0</v>
      </c>
      <c r="D54" s="110"/>
      <c r="E54" s="110" t="s">
        <v>0</v>
      </c>
      <c r="F54" s="110"/>
      <c r="G54" s="32"/>
    </row>
    <row r="55" spans="2:7">
      <c r="B55" s="80" t="s">
        <v>107</v>
      </c>
      <c r="C55" s="110" t="s">
        <v>0</v>
      </c>
      <c r="D55" s="110"/>
      <c r="E55" s="110" t="s">
        <v>0</v>
      </c>
      <c r="F55" s="110"/>
      <c r="G55" s="32"/>
    </row>
    <row r="56" spans="2:7" s="6" customFormat="1" ht="12">
      <c r="B56" s="78" t="s">
        <v>6</v>
      </c>
      <c r="C56" s="85"/>
      <c r="D56" s="85"/>
      <c r="E56" s="85"/>
      <c r="F56" s="85"/>
    </row>
    <row r="57" spans="2:7" s="6" customFormat="1" ht="12">
      <c r="B57" s="103"/>
      <c r="C57" s="103"/>
      <c r="D57" s="103"/>
      <c r="E57" s="103"/>
      <c r="F57" s="103"/>
    </row>
    <row r="58" spans="2:7" ht="7.5" customHeight="1"/>
  </sheetData>
  <mergeCells count="92">
    <mergeCell ref="C51:D51"/>
    <mergeCell ref="E51:F51"/>
    <mergeCell ref="C55:D55"/>
    <mergeCell ref="E55:F55"/>
    <mergeCell ref="C52:D52"/>
    <mergeCell ref="E52:F52"/>
    <mergeCell ref="C53:D53"/>
    <mergeCell ref="E53:F53"/>
    <mergeCell ref="C54:D54"/>
    <mergeCell ref="E54:F54"/>
    <mergeCell ref="C43:D43"/>
    <mergeCell ref="E43:F43"/>
    <mergeCell ref="C49:D49"/>
    <mergeCell ref="E49:F49"/>
    <mergeCell ref="C50:D50"/>
    <mergeCell ref="E50:F50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57:F57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&amp;N&amp;R&amp;A&amp;L&amp;7Pioneer Akcji Rynków Wschodzących_x000D_ (subfundusz w Pioneer Funduszy Globalnych SFIO)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36PEM</cp:keywords>
  <cp:lastModifiedBy>Galadyk Sylwia</cp:lastModifiedBy>
  <cp:lastPrinted>2019-03-25T08:47:10Z</cp:lastPrinted>
  <dcterms:created xsi:type="dcterms:W3CDTF">2009-09-25T10:53:11Z</dcterms:created>
  <dcterms:modified xsi:type="dcterms:W3CDTF">2019-03-25T08:47:26Z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