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19\2019 - FINAL\2019-Dokumenty\2019 - Tabele\2019 - Tabele - xlsx\"/>
    </mc:Choice>
  </mc:AlternateContent>
  <bookViews>
    <workbookView xWindow="0" yWindow="24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<sst xmlns="http://schemas.openxmlformats.org/spreadsheetml/2006/main" count="656" uniqueCount="284">
  <si>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</si>
  <si>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</si>
  <si>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</si>
  <si>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</si>
  <si>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</si>
  <si>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</si>
  <si>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</si>
  <si>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</si>
  <si>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</si>
  <si>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</si>
  <si>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</si>
  <si>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</si>
  <si>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</si>
  <si>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</si>
  <si>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</si>
  <si>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</si>
  <si>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</si>
  <si>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</si>
  <si>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</si>
  <si>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</si>
  <si>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</si>
  <si>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</si>
  <si>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</si>
  <si>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</si>
  <si>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</si>
  <si>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</si>
  <si>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</si>
  <si>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</si>
  <si>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</si>
  <si>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</si>
  <si>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</si>
  <si>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</si>
  <si>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</si>
  <si>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</si>
  <si>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</si>
  <si>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</si>
  <si>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Waluta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</si>
  <si>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</si>
  <si>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</si>
  <si>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</si>
  <si>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</si>
  <si>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</si>
  <si>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</si>
  <si>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</si>
  <si>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</si>
  <si>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</si>
  <si>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</si>
  <si>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BLOOBER TEAM SA  PLBLOBR00014</t>
  </si>
  <si>
    <t>PL - Giełda Papierów Wartościowych ASO (NewConnect)</t>
  </si>
  <si>
    <t>Polska</t>
  </si>
  <si>
    <t>Activision Blizzard INC  US00507V1098</t>
  </si>
  <si>
    <t>NASDAQ Global Market</t>
  </si>
  <si>
    <t>Stany Zjednoczone</t>
  </si>
  <si>
    <t>Electronic Arts INC  US2855121099</t>
  </si>
  <si>
    <t>Lockheed Martin Coporation  US5398301094</t>
  </si>
  <si>
    <t>NYSE Euronext</t>
  </si>
  <si>
    <t>II-VI INC  US9021041085</t>
  </si>
  <si>
    <t>Northrop Grumman Corporation  US6668071029</t>
  </si>
  <si>
    <t>TPI Composites Inc.  US87266J1043</t>
  </si>
  <si>
    <t>NASDAQ GM</t>
  </si>
  <si>
    <t>Valero Energy Corporation  US91913Y1001</t>
  </si>
  <si>
    <t>Zebra Technologies Corporation  US9892071054</t>
  </si>
  <si>
    <t>Alphabet Inc.  US02079K3059</t>
  </si>
  <si>
    <t>Aktywny rynek regulowany</t>
  </si>
  <si>
    <t>ASSECO POLAND SA  PLSOFTB00016</t>
  </si>
  <si>
    <t>Warsaw Stock Exchange</t>
  </si>
  <si>
    <t>LUBELSKI WĘGIEL BOGDANKA SA  PLLWBGD00016</t>
  </si>
  <si>
    <t>Santander Bank Polska (Emitent)  PLBZ00000044</t>
  </si>
  <si>
    <t>CCC S.A.  PLCCC0000016</t>
  </si>
  <si>
    <t>CIECH SA  PLCIECH00018</t>
  </si>
  <si>
    <t>GLOBE TRADE CENTRE SA  PLGTC0000037</t>
  </si>
  <si>
    <t>BANK HANDLOWY W WARSZAWIE SA (Emitent)  PLBH00000012</t>
  </si>
  <si>
    <t>ING BANK ŚLĄSKI SA (Emitent)  PLBSK0000017</t>
  </si>
  <si>
    <t>GRUPA KĘTY SA  PLKETY000011</t>
  </si>
  <si>
    <t>KGHM POLSKA MIEDŹ SA  PLKGHM000017</t>
  </si>
  <si>
    <t>GRUPA LOTOS SA  PLLOTOS00025</t>
  </si>
  <si>
    <t>LPP SA  PLLPP0000011</t>
  </si>
  <si>
    <t>BANK MILLENNIUM SA (Emitent)  PLBIG0000016</t>
  </si>
  <si>
    <t>BANK POLSKA KASA OPIEKI SA (Emitent)  PLPEKAO00016</t>
  </si>
  <si>
    <t>POLENERGIA SA  PLPLSEP00013</t>
  </si>
  <si>
    <t>POLSKI KONCERN NAFTOWY ORLEN SA  PLPKN0000018</t>
  </si>
  <si>
    <t>POWSZECHNA KASA OSZCZĘDNOŚCI BANK POLSKI SA (Emitent)  PLPKO0000016</t>
  </si>
  <si>
    <t>ORANGE POLSKA SA  PLTLKPL00017</t>
  </si>
  <si>
    <t>VISTULA GROUP SA  PLVSTLA00011</t>
  </si>
  <si>
    <t>AGORA SA  PLAGORA00067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</si>
  <si>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</si>
  <si>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</si>
  <si>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</si>
  <si>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</si>
  <si>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</si>
  <si>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</si>
  <si>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</si>
  <si>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</si>
  <si>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POWSZECHNY ZAKŁAD UBEZPIECZEŃ SA  PLPZU0000011</t>
  </si>
  <si>
    <t>TAURON POLSKA ENERGIA SA  PLTAURN00011</t>
  </si>
  <si>
    <t>DOM DEVELOPMENT SA  PLDMDVL00012</t>
  </si>
  <si>
    <t>KRYNICKI RECYKLING SA  PLKRNRC00012</t>
  </si>
  <si>
    <t>AMICA SA  PLAMICA00010</t>
  </si>
  <si>
    <t>KRUK SA  PLKRK0000010</t>
  </si>
  <si>
    <t>GRUPA AZOTY SA  PLZATRM00012</t>
  </si>
  <si>
    <t>JASTRZĘBSKA SPÓŁKA WĘGLOWA SA  PLJSW0000015</t>
  </si>
  <si>
    <t>CD PROJEKT SA  PLOPTTC00011</t>
  </si>
  <si>
    <t>INTER CARS SA  PLINTCS00010</t>
  </si>
  <si>
    <t>ALIOR BANK SA  PLALIOR00045</t>
  </si>
  <si>
    <t>WAWEL SA  PLWAWEL00013</t>
  </si>
  <si>
    <t>ZESPÓŁ ELEKTROWNI PĄTNÓW-ADAMÓW-KONIN SA  PLZEPAK00012</t>
  </si>
  <si>
    <t>FABRYKI MEBLI FORTE SA  PLFORTE00012</t>
  </si>
  <si>
    <t>PCC EXOL SA  PLPCCEX00010</t>
  </si>
  <si>
    <t>Jeronimo Martins SGPS S.A.  PTJMT0AE0001</t>
  </si>
  <si>
    <t>PT - Nyse Euronext Lisbon Stock Exchange</t>
  </si>
  <si>
    <t>Portugalia</t>
  </si>
  <si>
    <t>ERBUD SA  PLERBUD00012</t>
  </si>
  <si>
    <t>ENERGA SA  PLENERG00022</t>
  </si>
  <si>
    <t>LC CORP SA  PLLCCRP00017</t>
  </si>
  <si>
    <t>LIBET SA  PLLBT0000013</t>
  </si>
  <si>
    <t>mBank SA (Emitent)  PLBRE0000012</t>
  </si>
  <si>
    <t>NEWAG SA  PLNEWAG00012</t>
  </si>
  <si>
    <t>PKP CARGO SA  PLPKPCR00011</t>
  </si>
  <si>
    <t>SANOK RUBBER COMPANY SA  PLSTLSK00016</t>
  </si>
  <si>
    <t>WIELTON SA  PLWELTN00012</t>
  </si>
  <si>
    <t>LIVECHAT SOFTWARE SA  PLLVTSF00010</t>
  </si>
  <si>
    <t>TORPOL SA  PLTORPL00016</t>
  </si>
  <si>
    <t>ALUMETAL SA  PLALMTL00023</t>
  </si>
  <si>
    <t>ORZEŁ BIAŁY SA  PLORZBL00013</t>
  </si>
  <si>
    <t>Industria de Diseno Textil S.A.  ES0148396007</t>
  </si>
  <si>
    <t>ES - Bolsas y Mercados Espanoles (CM)</t>
  </si>
  <si>
    <t>Hiszpania</t>
  </si>
  <si>
    <t>Muenchener Rueckversicherungs-Gesellschaft AG  DE0008430026</t>
  </si>
  <si>
    <t>DE - Deutsche Börse Xetra</t>
  </si>
  <si>
    <t>Niemcy</t>
  </si>
  <si>
    <t>WIRTUALNA POLSKA HOLDING SA  PLWRTPL00027</t>
  </si>
  <si>
    <t>Poznańska Korporacja Budowlana PEKABEX S.A.  PLPKBEX00072</t>
  </si>
  <si>
    <t>Eni S.p.A.  IT0003132476</t>
  </si>
  <si>
    <t>IT - Borsa Italiana - Milan</t>
  </si>
  <si>
    <t>Włochy</t>
  </si>
  <si>
    <t>I2 DEVELOPMENT SA  PLI2DVL00014</t>
  </si>
  <si>
    <t>OPTEAM SA  PLOPTEM00012</t>
  </si>
  <si>
    <t>ELEMENTAL HOLDING SA  PLELMTL00017</t>
  </si>
  <si>
    <t>STALEXPORT AUTOSTRADY SA  PLSTLEX00019</t>
  </si>
  <si>
    <t>Dino Polska SA  PLDINPL00011</t>
  </si>
  <si>
    <t>PLAY COMMUNICATIONS SA  LU1642887738</t>
  </si>
  <si>
    <t>11 BIT Studios  PL11BTS00015</t>
  </si>
  <si>
    <t>MARVIPOL SA  PLMRVDV00011</t>
  </si>
  <si>
    <t>CAPGEMINI SE  FR0000125338</t>
  </si>
  <si>
    <t>FR - Euronext Paris</t>
  </si>
  <si>
    <t>Francja</t>
  </si>
  <si>
    <t>VINCI SA  FR0000125486</t>
  </si>
  <si>
    <t>AMREST HOLDINGS SE  ES0105375002</t>
  </si>
  <si>
    <t>COVESTRO AG  DE0006062144</t>
  </si>
  <si>
    <t>Nienotowane na aktywnym rynku</t>
  </si>
  <si>
    <t xml:space="preserve">SPRINTAIR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</si>
  <si>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</si>
  <si>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</si>
  <si>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</si>
  <si>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</si>
  <si>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</si>
  <si>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</si>
  <si>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</si>
  <si>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</si>
  <si>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</si>
  <si>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</si>
  <si>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</si>
  <si>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</si>
  <si>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</si>
  <si>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</si>
  <si>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</si>
  <si>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</si>
  <si>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</si>
  <si>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</si>
  <si>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</si>
  <si>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</si>
  <si>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</si>
  <si>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</si>
  <si>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</si>
  <si>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</si>
  <si>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</si>
  <si>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</si>
  <si>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</si>
  <si>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</si>
  <si>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</si>
  <si>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</si>
  <si>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</si>
  <si>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</si>
  <si>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</si>
  <si>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</si>
  <si>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</si>
  <si>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</si>
  <si>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</si>
  <si>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</si>
  <si>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</si>
  <si>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wyceny na dzień bilansowy w danej walucie w tys.</t>
  </si>
  <si>
    <t>W walutach państw należących do OECD</t>
  </si>
  <si>
    <t>Lokata O/N 3 dniowa do 2019-07-01</t>
  </si>
  <si>
    <t>BANK POLSKA KASA OPIEKI SA</t>
  </si>
  <si>
    <t>0.90 (Stały kupon)</t>
  </si>
  <si>
    <t>1.75 (Stały kupon)</t>
  </si>
  <si>
    <t>W walutach państw nienależących do OECD</t>
  </si>
  <si>
    <t>KWITY DEPOZYTOWE</t>
  </si>
  <si>
    <t>Alibaba Group Holding Limited ADR (US01609W1027)</t>
  </si>
  <si>
    <t>Kajmany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</si>
  <si>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</si>
  <si>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</si>
  <si>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</si>
  <si>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</si>
  <si>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</si>
  <si>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</si>
  <si>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</si>
  <si>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</si>
  <si>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</si>
  <si>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01-01-2019 - 30-06-2019</t>
  </si>
  <si>
    <t>01-01-2018 - 31-12-2018</t>
  </si>
  <si>
    <t>01-01-2018 - 30-06-2018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</si>
  <si>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</si>
  <si>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</si>
  <si>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</si>
  <si>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</si>
  <si>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</si>
  <si>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</si>
  <si>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</si>
  <si>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</si>
  <si>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</si>
  <si>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</si>
  <si>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</si>
  <si>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</si>
  <si>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</si>
  <si>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</si>
  <si>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</si>
  <si>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</si>
  <si>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</si>
  <si>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</si>
  <si>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</si>
  <si>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</si>
  <si>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</si>
  <si>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</si>
  <si>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</si>
  <si>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</si>
  <si>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</si>
  <si>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</si>
  <si>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</si>
  <si>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</si>
  <si>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</si>
  <si>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</si>
  <si>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</si>
  <si>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</si>
  <si>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</si>
  <si>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</si>
  <si>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</si>
  <si>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</si>
  <si>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Kapitałowa mBank S.A.</t>
  </si>
  <si>
    <t>INSTRUMENTY POCHODNE</t>
  </si>
  <si>
    <t>Emitent (wystawca)</t>
  </si>
  <si>
    <t>Kraj siedziby emitenta (wystawcy)</t>
  </si>
  <si>
    <t>Wystandaryzowane instrumenty pochodne</t>
  </si>
  <si>
    <t>Futures Kontrakt indeks WIG20 FW20U1920 20.09.2019  PL0GF0016766</t>
  </si>
  <si>
    <t>GIEŁDA PAPIERÓW WARTOŚCIOWYCH W WARSZAWIE SA</t>
  </si>
  <si>
    <t>INDEX WIG 20</t>
  </si>
  <si>
    <t>Niewystandaryzowane instrumenty pochodne</t>
  </si>
  <si>
    <t xml:space="preserve">Forward Waluta EUR FW909032 23.09.2019  </t>
  </si>
  <si>
    <t xml:space="preserve">Forward Waluta USD FW909031 23.09.2019  </t>
  </si>
  <si>
    <t>mBank SA</t>
  </si>
  <si>
    <t>Składniki lokat nabyte od podmiotów o których mowa w art. 107 ustawy</t>
  </si>
  <si>
    <t xml:space="preserve">Forward Waluta EUR FW909032 23.09.2019 </t>
  </si>
  <si>
    <t xml:space="preserve">Lokata O/N 3 dniowa do 2019-07-01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</si>
  <si>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</si>
  <si>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</si>
  <si>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</si>
  <si>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</si>
  <si>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</si>
  <si>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</si>
  <si>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</si>
  <si>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</si>
  <si>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</si>
  <si>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</si>
  <si>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</si>
  <si>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</si>
  <si>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</si>
  <si>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</si>
  <si>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</si>
  <si>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</si>
  <si>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</si>
  <si>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Grupa PZU S.A.</t>
  </si>
  <si>
    <t>Pekao Akcji Polskich_x000D_ (subfundusz w Pekao FIO)</t>
  </si>
  <si>
    <t>Sprawozdanie półroczne - za okres półroczny kończący się 30.06.2019</t>
  </si>
  <si>
    <t>Warszawa,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</si>
</sst>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\%"/>
    <numFmt numFmtId="166" formatCode="[&gt;=1]#,##0;[&gt;0]#0.000;0"/>
    <numFmt numFmtId="167" formatCode="##0.0000\%"/>
    <numFmt numFmtId="168" formatCode="#,##0.00\%"/>
    <numFmt numFmtId="170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" fontId="13" fillId="0" borderId="2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70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4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6"/>
      <c r="C2" s="86"/>
      <c r="D2" s="86"/>
    </row>
    <row r="3" spans="2:5" ht="56.25" customHeight="1">
      <c r="B3" s="87" t="s">
        <v>281</v>
      </c>
      <c r="C3" s="87"/>
      <c r="D3" s="87"/>
      <c r="E3" s="87"/>
    </row>
    <row r="4" spans="2:5" ht="7.5" customHeight="1"/>
    <row r="5" spans="2:5">
      <c r="B5" t="s">
        <v>282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89" t="s">
        <v>1</v>
      </c>
      <c r="D13" s="89"/>
    </row>
    <row r="14" spans="2:5">
      <c r="C14" s="89" t="s">
        <v>30</v>
      </c>
      <c r="D14" s="89"/>
    </row>
    <row r="15" spans="2:5">
      <c r="C15" s="89" t="s">
        <v>5</v>
      </c>
      <c r="D15" s="89"/>
    </row>
    <row r="17" spans="2:5">
      <c r="B17" s="2" t="s">
        <v>283</v>
      </c>
    </row>
    <row r="18" spans="2:5" ht="3.75" customHeight="1"/>
    <row r="19" spans="2:5">
      <c r="B19" s="88" t="s">
        <v>31</v>
      </c>
      <c r="C19" s="88"/>
      <c r="D19" s="88"/>
      <c r="E19" s="88"/>
    </row>
    <row r="20" spans="2:5" ht="6" customHeight="1">
      <c r="B20" s="88"/>
      <c r="C20" s="88"/>
      <c r="D20" s="88"/>
      <c r="E20" s="88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Akcji Polskich_x000D_ (subfundusz w Pekao FIO)</oddHeader>
    <oddFooter>&amp;R6/30/2019&amp;L&amp;7Sprawozdanie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3" t="s">
        <v>281</v>
      </c>
      <c r="C2" s="93"/>
      <c r="D2" s="93"/>
      <c r="E2" s="9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282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4">
        <v>43646</v>
      </c>
      <c r="D6" s="94"/>
      <c r="E6" s="94"/>
      <c r="F6" s="94">
        <v>43465</v>
      </c>
      <c r="G6" s="94"/>
      <c r="H6" s="94"/>
      <c r="I6" s="95"/>
      <c r="J6" s="90"/>
      <c r="K6" s="90"/>
      <c r="L6" s="90"/>
      <c r="M6" s="90"/>
      <c r="N6" s="90"/>
    </row>
    <row r="7" spans="1:14" ht="63.75">
      <c r="B7" s="24" t="s">
        <v>229</v>
      </c>
      <c r="C7" s="24" t="s">
        <v>43</v>
      </c>
      <c r="D7" s="24" t="s">
        <v>44</v>
      </c>
      <c r="E7" s="24" t="s">
        <v>45</v>
      </c>
      <c r="F7" s="24" t="s">
        <v>43</v>
      </c>
      <c r="G7" s="24" t="s">
        <v>44</v>
      </c>
      <c r="H7" s="24" t="s">
        <v>45</v>
      </c>
      <c r="I7" s="32"/>
    </row>
    <row r="8" spans="1:14">
      <c r="B8" s="25" t="s">
        <v>179</v>
      </c>
      <c r="C8" s="27">
        <v>364596</v>
      </c>
      <c r="D8" s="27">
        <v>452951</v>
      </c>
      <c r="E8" s="30">
        <v>86.67</v>
      </c>
      <c r="F8" s="27">
        <v>387068</v>
      </c>
      <c r="G8" s="27">
        <v>445725</v>
      </c>
      <c r="H8" s="30">
        <v>85.24</v>
      </c>
      <c r="I8" s="32"/>
    </row>
    <row r="9" spans="1:14">
      <c r="B9" s="25" t="s">
        <v>13</v>
      </c>
      <c r="C9" s="27">
        <v>0</v>
      </c>
      <c r="D9" s="27">
        <v>0</v>
      </c>
      <c r="E9" s="30">
        <v>0</v>
      </c>
      <c r="F9" s="27">
        <v>0</v>
      </c>
      <c r="G9" s="27">
        <v>0</v>
      </c>
      <c r="H9" s="30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30">
        <v>0</v>
      </c>
      <c r="F10" s="27">
        <v>0</v>
      </c>
      <c r="G10" s="27">
        <v>0</v>
      </c>
      <c r="H10" s="30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30">
        <v>0</v>
      </c>
      <c r="F11" s="27">
        <v>0</v>
      </c>
      <c r="G11" s="27">
        <v>0</v>
      </c>
      <c r="H11" s="30">
        <v>0</v>
      </c>
      <c r="I11" s="32"/>
    </row>
    <row r="12" spans="1:14">
      <c r="B12" s="25" t="s">
        <v>16</v>
      </c>
      <c r="C12" s="27">
        <v>5292</v>
      </c>
      <c r="D12" s="27">
        <v>4774</v>
      </c>
      <c r="E12" s="30">
        <v>0.91</v>
      </c>
      <c r="F12" s="27">
        <v>5249</v>
      </c>
      <c r="G12" s="27">
        <v>4656</v>
      </c>
      <c r="H12" s="30">
        <v>0.89</v>
      </c>
      <c r="I12" s="32"/>
    </row>
    <row r="13" spans="1:14">
      <c r="B13" s="25" t="s">
        <v>32</v>
      </c>
      <c r="C13" s="27">
        <v>0</v>
      </c>
      <c r="D13" s="27">
        <v>0</v>
      </c>
      <c r="E13" s="30">
        <v>0</v>
      </c>
      <c r="F13" s="27">
        <v>0</v>
      </c>
      <c r="G13" s="27">
        <v>0</v>
      </c>
      <c r="H13" s="30">
        <v>0</v>
      </c>
      <c r="I13" s="32"/>
    </row>
    <row r="14" spans="1:14">
      <c r="B14" s="25" t="s">
        <v>17</v>
      </c>
      <c r="C14" s="27">
        <v>0</v>
      </c>
      <c r="D14" s="27">
        <v>0</v>
      </c>
      <c r="E14" s="30">
        <v>0</v>
      </c>
      <c r="F14" s="27">
        <v>0</v>
      </c>
      <c r="G14" s="27">
        <v>0</v>
      </c>
      <c r="H14" s="30">
        <v>0</v>
      </c>
      <c r="I14" s="32"/>
    </row>
    <row r="15" spans="1:14">
      <c r="B15" s="25" t="s">
        <v>18</v>
      </c>
      <c r="C15" s="27">
        <v>0</v>
      </c>
      <c r="D15" s="27">
        <v>414</v>
      </c>
      <c r="E15" s="30">
        <v>0.08</v>
      </c>
      <c r="F15" s="27">
        <v>0</v>
      </c>
      <c r="G15" s="27">
        <v>-52</v>
      </c>
      <c r="H15" s="30">
        <v>0</v>
      </c>
      <c r="I15" s="32"/>
    </row>
    <row r="16" spans="1:14">
      <c r="B16" s="25" t="s">
        <v>200</v>
      </c>
      <c r="C16" s="27">
        <v>0</v>
      </c>
      <c r="D16" s="27">
        <v>0</v>
      </c>
      <c r="E16" s="30">
        <v>0</v>
      </c>
      <c r="F16" s="27">
        <v>0</v>
      </c>
      <c r="G16" s="27">
        <v>0</v>
      </c>
      <c r="H16" s="30">
        <v>0</v>
      </c>
      <c r="I16" s="32"/>
    </row>
    <row r="17" spans="2:9">
      <c r="B17" s="25" t="s">
        <v>201</v>
      </c>
      <c r="C17" s="27">
        <v>0</v>
      </c>
      <c r="D17" s="27">
        <v>0</v>
      </c>
      <c r="E17" s="30">
        <v>0</v>
      </c>
      <c r="F17" s="27">
        <v>0</v>
      </c>
      <c r="G17" s="27">
        <v>0</v>
      </c>
      <c r="H17" s="30">
        <v>0</v>
      </c>
      <c r="I17" s="32"/>
    </row>
    <row r="18" spans="2:9">
      <c r="B18" s="25" t="s">
        <v>202</v>
      </c>
      <c r="C18" s="27">
        <v>0</v>
      </c>
      <c r="D18" s="27">
        <v>0</v>
      </c>
      <c r="E18" s="30">
        <v>0</v>
      </c>
      <c r="F18" s="27">
        <v>0</v>
      </c>
      <c r="G18" s="27">
        <v>0</v>
      </c>
      <c r="H18" s="30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30">
        <v>0</v>
      </c>
      <c r="F19" s="27">
        <v>0</v>
      </c>
      <c r="G19" s="27">
        <v>0</v>
      </c>
      <c r="H19" s="30">
        <v>0</v>
      </c>
      <c r="I19" s="32"/>
    </row>
    <row r="20" spans="2:9">
      <c r="B20" s="25" t="s">
        <v>203</v>
      </c>
      <c r="C20" s="27">
        <v>0</v>
      </c>
      <c r="D20" s="27">
        <v>0</v>
      </c>
      <c r="E20" s="30">
        <v>0</v>
      </c>
      <c r="F20" s="27">
        <v>0</v>
      </c>
      <c r="G20" s="27">
        <v>0</v>
      </c>
      <c r="H20" s="30">
        <v>0</v>
      </c>
      <c r="I20" s="32"/>
    </row>
    <row r="21" spans="2:9">
      <c r="B21" s="25" t="s">
        <v>204</v>
      </c>
      <c r="C21" s="27">
        <v>0</v>
      </c>
      <c r="D21" s="27">
        <v>0</v>
      </c>
      <c r="E21" s="30">
        <v>0</v>
      </c>
      <c r="F21" s="27">
        <v>0</v>
      </c>
      <c r="G21" s="27">
        <v>0</v>
      </c>
      <c r="H21" s="30">
        <v>0</v>
      </c>
      <c r="I21" s="32"/>
    </row>
    <row r="22" spans="2:9">
      <c r="B22" s="25" t="s">
        <v>20</v>
      </c>
      <c r="C22" s="27">
        <v>2081</v>
      </c>
      <c r="D22" s="27">
        <v>2081</v>
      </c>
      <c r="E22" s="30">
        <v>0.4</v>
      </c>
      <c r="F22" s="27">
        <v>0</v>
      </c>
      <c r="G22" s="27">
        <v>0</v>
      </c>
      <c r="H22" s="30">
        <v>0</v>
      </c>
      <c r="I22" s="32"/>
    </row>
    <row r="23" spans="2:9">
      <c r="B23" s="25" t="s">
        <v>180</v>
      </c>
      <c r="C23" s="27">
        <v>0</v>
      </c>
      <c r="D23" s="27">
        <v>0</v>
      </c>
      <c r="E23" s="30">
        <v>0</v>
      </c>
      <c r="F23" s="27">
        <v>0</v>
      </c>
      <c r="G23" s="27">
        <v>0</v>
      </c>
      <c r="H23" s="30">
        <v>0</v>
      </c>
      <c r="I23" s="32"/>
    </row>
    <row r="24" spans="2:9">
      <c r="B24" s="25" t="s">
        <v>205</v>
      </c>
      <c r="C24" s="27">
        <v>0</v>
      </c>
      <c r="D24" s="27">
        <v>0</v>
      </c>
      <c r="E24" s="30">
        <v>0</v>
      </c>
      <c r="F24" s="27">
        <v>0</v>
      </c>
      <c r="G24" s="27">
        <v>0</v>
      </c>
      <c r="H24" s="30">
        <v>0</v>
      </c>
      <c r="I24" s="32"/>
    </row>
    <row r="25" spans="2:9">
      <c r="B25" s="25" t="s">
        <v>206</v>
      </c>
      <c r="C25" s="27">
        <v>0</v>
      </c>
      <c r="D25" s="27">
        <v>0</v>
      </c>
      <c r="E25" s="30">
        <v>0</v>
      </c>
      <c r="F25" s="27">
        <v>0</v>
      </c>
      <c r="G25" s="27">
        <v>0</v>
      </c>
      <c r="H25" s="30">
        <v>0</v>
      </c>
      <c r="I25" s="32"/>
    </row>
    <row r="26" spans="2:9">
      <c r="B26" s="25" t="s">
        <v>207</v>
      </c>
      <c r="C26" s="27">
        <v>0</v>
      </c>
      <c r="D26" s="27">
        <v>0</v>
      </c>
      <c r="E26" s="30">
        <v>0</v>
      </c>
      <c r="F26" s="27">
        <v>0</v>
      </c>
      <c r="G26" s="27">
        <v>0</v>
      </c>
      <c r="H26" s="30">
        <v>0</v>
      </c>
      <c r="I26" s="32"/>
    </row>
    <row r="27" spans="2:9">
      <c r="B27" s="26" t="s">
        <v>152</v>
      </c>
      <c r="C27" s="28">
        <v>371969</v>
      </c>
      <c r="D27" s="28">
        <v>460220</v>
      </c>
      <c r="E27" s="31">
        <v>88.06</v>
      </c>
      <c r="F27" s="28">
        <v>392317</v>
      </c>
      <c r="G27" s="28">
        <v>450329</v>
      </c>
      <c r="H27" s="31">
        <v>86.13</v>
      </c>
      <c r="I27" s="32"/>
    </row>
    <row r="28" spans="2:9" ht="15.75" customHeight="1">
      <c r="B28" s="91"/>
      <c r="C28" s="91"/>
      <c r="D28" s="91"/>
      <c r="E28" s="29"/>
      <c r="F28" s="29"/>
      <c r="G28" s="29"/>
      <c r="H28" s="29"/>
    </row>
    <row r="29" spans="2:9" s="4" customFormat="1" ht="12.75">
      <c r="B29" s="92"/>
      <c r="C29" s="92"/>
      <c r="D29" s="92"/>
      <c r="E29" s="92"/>
    </row>
    <row r="30" spans="2:9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Akcji Polskich_x000D_ (subfundusz w Pekao FIO)</oddHeader>
    <oddFooter>&amp;R6/30/2019&amp;L&amp;7Sprawozdanie półroczne&amp;C&amp;7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137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96" t="s">
        <v>281</v>
      </c>
      <c r="C2" s="96"/>
      <c r="D2" s="96"/>
      <c r="E2" s="96"/>
      <c r="F2" s="96"/>
      <c r="G2" s="96"/>
      <c r="H2" s="96"/>
      <c r="I2" s="96"/>
    </row>
    <row r="3" spans="2:10">
      <c r="B3" t="s">
        <v>282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2"/>
    </row>
    <row r="7" spans="2:10">
      <c r="B7" s="36" t="s">
        <v>46</v>
      </c>
      <c r="C7" s="38"/>
      <c r="D7" s="38"/>
      <c r="E7" s="44"/>
      <c r="F7" s="38"/>
      <c r="G7" s="44">
        <v>34436</v>
      </c>
      <c r="H7" s="44">
        <v>35805</v>
      </c>
      <c r="I7" s="52">
        <v>6.84</v>
      </c>
      <c r="J7" s="32"/>
    </row>
    <row r="8" spans="2:10" ht="60">
      <c r="B8" s="36" t="s">
        <v>47</v>
      </c>
      <c r="C8" s="39" t="s">
        <v>46</v>
      </c>
      <c r="D8" s="39" t="s">
        <v>48</v>
      </c>
      <c r="E8" s="45">
        <v>20657</v>
      </c>
      <c r="F8" s="39" t="s">
        <v>49</v>
      </c>
      <c r="G8" s="44">
        <v>1654</v>
      </c>
      <c r="H8" s="44">
        <v>1310</v>
      </c>
      <c r="I8" s="52">
        <v>0.25</v>
      </c>
      <c r="J8" s="32"/>
    </row>
    <row r="9" spans="2:10" ht="24">
      <c r="B9" s="36" t="s">
        <v>50</v>
      </c>
      <c r="C9" s="39" t="s">
        <v>46</v>
      </c>
      <c r="D9" s="39" t="s">
        <v>51</v>
      </c>
      <c r="E9" s="45">
        <v>29914</v>
      </c>
      <c r="F9" s="39" t="s">
        <v>52</v>
      </c>
      <c r="G9" s="44">
        <v>5618</v>
      </c>
      <c r="H9" s="44">
        <v>5272</v>
      </c>
      <c r="I9" s="52">
        <v>1.01</v>
      </c>
      <c r="J9" s="32"/>
    </row>
    <row r="10" spans="2:10" ht="24">
      <c r="B10" s="36" t="s">
        <v>53</v>
      </c>
      <c r="C10" s="39" t="s">
        <v>46</v>
      </c>
      <c r="D10" s="39" t="s">
        <v>51</v>
      </c>
      <c r="E10" s="45">
        <v>16766</v>
      </c>
      <c r="F10" s="39" t="s">
        <v>52</v>
      </c>
      <c r="G10" s="44">
        <v>5576</v>
      </c>
      <c r="H10" s="44">
        <v>6339</v>
      </c>
      <c r="I10" s="52">
        <v>1.21</v>
      </c>
      <c r="J10" s="32"/>
    </row>
    <row r="11" spans="2:10" ht="24">
      <c r="B11" s="36" t="s">
        <v>54</v>
      </c>
      <c r="C11" s="39" t="s">
        <v>46</v>
      </c>
      <c r="D11" s="39" t="s">
        <v>55</v>
      </c>
      <c r="E11" s="45">
        <v>2200</v>
      </c>
      <c r="F11" s="39" t="s">
        <v>52</v>
      </c>
      <c r="G11" s="44">
        <v>2495</v>
      </c>
      <c r="H11" s="44">
        <v>2986</v>
      </c>
      <c r="I11" s="52">
        <v>0.56999999999999995</v>
      </c>
      <c r="J11" s="32"/>
    </row>
    <row r="12" spans="2:10" ht="24">
      <c r="B12" s="36" t="s">
        <v>56</v>
      </c>
      <c r="C12" s="39" t="s">
        <v>46</v>
      </c>
      <c r="D12" s="39" t="s">
        <v>51</v>
      </c>
      <c r="E12" s="45">
        <v>15967</v>
      </c>
      <c r="F12" s="39" t="s">
        <v>52</v>
      </c>
      <c r="G12" s="44">
        <v>2152</v>
      </c>
      <c r="H12" s="44">
        <v>2180</v>
      </c>
      <c r="I12" s="52">
        <v>0.42</v>
      </c>
      <c r="J12" s="32"/>
    </row>
    <row r="13" spans="2:10" ht="24">
      <c r="B13" s="36" t="s">
        <v>57</v>
      </c>
      <c r="C13" s="39" t="s">
        <v>46</v>
      </c>
      <c r="D13" s="39" t="s">
        <v>55</v>
      </c>
      <c r="E13" s="45">
        <v>2589</v>
      </c>
      <c r="F13" s="39" t="s">
        <v>52</v>
      </c>
      <c r="G13" s="44">
        <v>2716</v>
      </c>
      <c r="H13" s="44">
        <v>3123</v>
      </c>
      <c r="I13" s="52">
        <v>0.6</v>
      </c>
      <c r="J13" s="32"/>
    </row>
    <row r="14" spans="2:10" ht="24">
      <c r="B14" s="36" t="s">
        <v>58</v>
      </c>
      <c r="C14" s="39" t="s">
        <v>46</v>
      </c>
      <c r="D14" s="39" t="s">
        <v>59</v>
      </c>
      <c r="E14" s="45">
        <v>13727</v>
      </c>
      <c r="F14" s="39" t="s">
        <v>52</v>
      </c>
      <c r="G14" s="44">
        <v>1258</v>
      </c>
      <c r="H14" s="44">
        <v>1267</v>
      </c>
      <c r="I14" s="52">
        <v>0.24</v>
      </c>
      <c r="J14" s="32"/>
    </row>
    <row r="15" spans="2:10" ht="24">
      <c r="B15" s="36" t="s">
        <v>60</v>
      </c>
      <c r="C15" s="39" t="s">
        <v>46</v>
      </c>
      <c r="D15" s="39" t="s">
        <v>55</v>
      </c>
      <c r="E15" s="45">
        <v>15438</v>
      </c>
      <c r="F15" s="39" t="s">
        <v>52</v>
      </c>
      <c r="G15" s="44">
        <v>5022</v>
      </c>
      <c r="H15" s="44">
        <v>4934</v>
      </c>
      <c r="I15" s="52">
        <v>0.94</v>
      </c>
      <c r="J15" s="32"/>
    </row>
    <row r="16" spans="2:10" ht="24">
      <c r="B16" s="36" t="s">
        <v>61</v>
      </c>
      <c r="C16" s="39" t="s">
        <v>46</v>
      </c>
      <c r="D16" s="39" t="s">
        <v>51</v>
      </c>
      <c r="E16" s="45">
        <v>5972</v>
      </c>
      <c r="F16" s="39" t="s">
        <v>52</v>
      </c>
      <c r="G16" s="44">
        <v>3990</v>
      </c>
      <c r="H16" s="44">
        <v>4671</v>
      </c>
      <c r="I16" s="52">
        <v>0.89</v>
      </c>
      <c r="J16" s="32"/>
    </row>
    <row r="17" spans="2:10" ht="24">
      <c r="B17" s="36" t="s">
        <v>62</v>
      </c>
      <c r="C17" s="39" t="s">
        <v>46</v>
      </c>
      <c r="D17" s="39" t="s">
        <v>51</v>
      </c>
      <c r="E17" s="45">
        <v>921</v>
      </c>
      <c r="F17" s="39" t="s">
        <v>52</v>
      </c>
      <c r="G17" s="44">
        <v>3955</v>
      </c>
      <c r="H17" s="44">
        <v>3723</v>
      </c>
      <c r="I17" s="52">
        <v>0.71</v>
      </c>
      <c r="J17" s="32"/>
    </row>
    <row r="18" spans="2:10">
      <c r="B18" s="36" t="s">
        <v>63</v>
      </c>
      <c r="C18" s="38"/>
      <c r="D18" s="38"/>
      <c r="E18" s="44"/>
      <c r="F18" s="38"/>
      <c r="G18" s="44">
        <v>325080</v>
      </c>
      <c r="H18" s="44">
        <v>411478</v>
      </c>
      <c r="I18" s="52">
        <v>78.75</v>
      </c>
      <c r="J18" s="32"/>
    </row>
    <row r="19" spans="2:10" ht="24">
      <c r="B19" s="36" t="s">
        <v>64</v>
      </c>
      <c r="C19" s="39" t="s">
        <v>63</v>
      </c>
      <c r="D19" s="39" t="s">
        <v>65</v>
      </c>
      <c r="E19" s="45">
        <v>59146</v>
      </c>
      <c r="F19" s="39" t="s">
        <v>49</v>
      </c>
      <c r="G19" s="44">
        <v>3086</v>
      </c>
      <c r="H19" s="44">
        <v>3152</v>
      </c>
      <c r="I19" s="52">
        <v>0.6</v>
      </c>
      <c r="J19" s="32"/>
    </row>
    <row r="20" spans="2:10" ht="24">
      <c r="B20" s="36" t="s">
        <v>66</v>
      </c>
      <c r="C20" s="39" t="s">
        <v>63</v>
      </c>
      <c r="D20" s="39" t="s">
        <v>65</v>
      </c>
      <c r="E20" s="45">
        <v>21000</v>
      </c>
      <c r="F20" s="39" t="s">
        <v>49</v>
      </c>
      <c r="G20" s="44">
        <v>1313</v>
      </c>
      <c r="H20" s="44">
        <v>748</v>
      </c>
      <c r="I20" s="52">
        <v>0.14000000000000001</v>
      </c>
      <c r="J20" s="32"/>
    </row>
    <row r="21" spans="2:10" ht="24">
      <c r="B21" s="36" t="s">
        <v>67</v>
      </c>
      <c r="C21" s="39" t="s">
        <v>63</v>
      </c>
      <c r="D21" s="39" t="s">
        <v>65</v>
      </c>
      <c r="E21" s="45">
        <v>35697</v>
      </c>
      <c r="F21" s="39" t="s">
        <v>49</v>
      </c>
      <c r="G21" s="44">
        <v>9926</v>
      </c>
      <c r="H21" s="44">
        <v>13236</v>
      </c>
      <c r="I21" s="52">
        <v>2.5299999999999998</v>
      </c>
      <c r="J21" s="32"/>
    </row>
    <row r="22" spans="2:10" ht="24">
      <c r="B22" s="36" t="s">
        <v>68</v>
      </c>
      <c r="C22" s="39" t="s">
        <v>63</v>
      </c>
      <c r="D22" s="39" t="s">
        <v>65</v>
      </c>
      <c r="E22" s="45">
        <v>48266</v>
      </c>
      <c r="F22" s="39" t="s">
        <v>49</v>
      </c>
      <c r="G22" s="44">
        <v>8373</v>
      </c>
      <c r="H22" s="44">
        <v>8138</v>
      </c>
      <c r="I22" s="52">
        <v>1.56</v>
      </c>
      <c r="J22" s="32"/>
    </row>
    <row r="23" spans="2:10" ht="24">
      <c r="B23" s="36" t="s">
        <v>69</v>
      </c>
      <c r="C23" s="39" t="s">
        <v>63</v>
      </c>
      <c r="D23" s="39" t="s">
        <v>65</v>
      </c>
      <c r="E23" s="45">
        <v>177802</v>
      </c>
      <c r="F23" s="39" t="s">
        <v>49</v>
      </c>
      <c r="G23" s="44">
        <v>9765</v>
      </c>
      <c r="H23" s="44">
        <v>7423</v>
      </c>
      <c r="I23" s="52">
        <v>1.42</v>
      </c>
      <c r="J23" s="32"/>
    </row>
    <row r="24" spans="2:10" ht="24">
      <c r="B24" s="36" t="s">
        <v>70</v>
      </c>
      <c r="C24" s="39" t="s">
        <v>63</v>
      </c>
      <c r="D24" s="39" t="s">
        <v>65</v>
      </c>
      <c r="E24" s="45">
        <v>86216</v>
      </c>
      <c r="F24" s="39" t="s">
        <v>49</v>
      </c>
      <c r="G24" s="44">
        <v>575</v>
      </c>
      <c r="H24" s="44">
        <v>800</v>
      </c>
      <c r="I24" s="52">
        <v>0.15</v>
      </c>
      <c r="J24" s="32"/>
    </row>
    <row r="25" spans="2:10" ht="24">
      <c r="B25" s="36" t="s">
        <v>71</v>
      </c>
      <c r="C25" s="39" t="s">
        <v>63</v>
      </c>
      <c r="D25" s="39" t="s">
        <v>65</v>
      </c>
      <c r="E25" s="45">
        <v>22145</v>
      </c>
      <c r="F25" s="39" t="s">
        <v>49</v>
      </c>
      <c r="G25" s="44">
        <v>1725</v>
      </c>
      <c r="H25" s="44">
        <v>1189</v>
      </c>
      <c r="I25" s="52">
        <v>0.23</v>
      </c>
      <c r="J25" s="32"/>
    </row>
    <row r="26" spans="2:10" ht="24">
      <c r="B26" s="36" t="s">
        <v>72</v>
      </c>
      <c r="C26" s="39" t="s">
        <v>63</v>
      </c>
      <c r="D26" s="39" t="s">
        <v>65</v>
      </c>
      <c r="E26" s="45">
        <v>54134</v>
      </c>
      <c r="F26" s="39" t="s">
        <v>49</v>
      </c>
      <c r="G26" s="44">
        <v>4850</v>
      </c>
      <c r="H26" s="44">
        <v>10935</v>
      </c>
      <c r="I26" s="52">
        <v>2.09</v>
      </c>
      <c r="J26" s="32"/>
    </row>
    <row r="27" spans="2:10" ht="24">
      <c r="B27" s="36" t="s">
        <v>73</v>
      </c>
      <c r="C27" s="39" t="s">
        <v>63</v>
      </c>
      <c r="D27" s="39" t="s">
        <v>65</v>
      </c>
      <c r="E27" s="45">
        <v>20404</v>
      </c>
      <c r="F27" s="39" t="s">
        <v>49</v>
      </c>
      <c r="G27" s="44">
        <v>2158</v>
      </c>
      <c r="H27" s="44">
        <v>6897</v>
      </c>
      <c r="I27" s="52">
        <v>1.32</v>
      </c>
      <c r="J27" s="32"/>
    </row>
    <row r="28" spans="2:10" ht="24">
      <c r="B28" s="36" t="s">
        <v>74</v>
      </c>
      <c r="C28" s="39" t="s">
        <v>63</v>
      </c>
      <c r="D28" s="39" t="s">
        <v>65</v>
      </c>
      <c r="E28" s="45">
        <v>168907</v>
      </c>
      <c r="F28" s="39" t="s">
        <v>49</v>
      </c>
      <c r="G28" s="44">
        <v>11050</v>
      </c>
      <c r="H28" s="44">
        <v>17482</v>
      </c>
      <c r="I28" s="52">
        <v>3.35</v>
      </c>
      <c r="J28" s="32"/>
    </row>
    <row r="29" spans="2:10" ht="24">
      <c r="B29" s="36" t="s">
        <v>75</v>
      </c>
      <c r="C29" s="39" t="s">
        <v>63</v>
      </c>
      <c r="D29" s="39" t="s">
        <v>65</v>
      </c>
      <c r="E29" s="45">
        <v>74519</v>
      </c>
      <c r="F29" s="39" t="s">
        <v>49</v>
      </c>
      <c r="G29" s="44">
        <v>2029</v>
      </c>
      <c r="H29" s="44">
        <v>6312</v>
      </c>
      <c r="I29" s="52">
        <v>1.21</v>
      </c>
      <c r="J29" s="32"/>
    </row>
    <row r="30" spans="2:10" ht="24">
      <c r="B30" s="36" t="s">
        <v>76</v>
      </c>
      <c r="C30" s="39" t="s">
        <v>63</v>
      </c>
      <c r="D30" s="39" t="s">
        <v>65</v>
      </c>
      <c r="E30" s="45">
        <v>1757</v>
      </c>
      <c r="F30" s="39" t="s">
        <v>49</v>
      </c>
      <c r="G30" s="44">
        <v>12125</v>
      </c>
      <c r="H30" s="44">
        <v>13423</v>
      </c>
      <c r="I30" s="52">
        <v>2.57</v>
      </c>
      <c r="J30" s="32"/>
    </row>
    <row r="31" spans="2:10" ht="24">
      <c r="B31" s="36" t="s">
        <v>77</v>
      </c>
      <c r="C31" s="39" t="s">
        <v>63</v>
      </c>
      <c r="D31" s="39" t="s">
        <v>65</v>
      </c>
      <c r="E31" s="45">
        <v>226814</v>
      </c>
      <c r="F31" s="39" t="s">
        <v>49</v>
      </c>
      <c r="G31" s="44">
        <v>1196</v>
      </c>
      <c r="H31" s="44">
        <v>2123</v>
      </c>
      <c r="I31" s="52">
        <v>0.41</v>
      </c>
      <c r="J31" s="32"/>
    </row>
    <row r="32" spans="2:10" ht="24">
      <c r="B32" s="36" t="s">
        <v>78</v>
      </c>
      <c r="C32" s="39" t="s">
        <v>63</v>
      </c>
      <c r="D32" s="39" t="s">
        <v>65</v>
      </c>
      <c r="E32" s="45">
        <v>262316</v>
      </c>
      <c r="F32" s="39" t="s">
        <v>49</v>
      </c>
      <c r="G32" s="44">
        <v>16071</v>
      </c>
      <c r="H32" s="44">
        <v>29327</v>
      </c>
      <c r="I32" s="52">
        <v>5.61</v>
      </c>
      <c r="J32" s="32"/>
    </row>
    <row r="33" spans="2:10" ht="24">
      <c r="B33" s="36" t="s">
        <v>79</v>
      </c>
      <c r="C33" s="39" t="s">
        <v>63</v>
      </c>
      <c r="D33" s="39" t="s">
        <v>65</v>
      </c>
      <c r="E33" s="45">
        <v>29107</v>
      </c>
      <c r="F33" s="39" t="s">
        <v>49</v>
      </c>
      <c r="G33" s="44">
        <v>408</v>
      </c>
      <c r="H33" s="44">
        <v>768</v>
      </c>
      <c r="I33" s="52">
        <v>0.15</v>
      </c>
      <c r="J33" s="32"/>
    </row>
    <row r="34" spans="2:10" ht="24">
      <c r="B34" s="36" t="s">
        <v>80</v>
      </c>
      <c r="C34" s="39" t="s">
        <v>63</v>
      </c>
      <c r="D34" s="39" t="s">
        <v>65</v>
      </c>
      <c r="E34" s="45">
        <v>472426</v>
      </c>
      <c r="F34" s="39" t="s">
        <v>49</v>
      </c>
      <c r="G34" s="44">
        <v>30176</v>
      </c>
      <c r="H34" s="44">
        <v>42509</v>
      </c>
      <c r="I34" s="52">
        <v>8.14</v>
      </c>
      <c r="J34" s="32"/>
    </row>
    <row r="35" spans="2:10" ht="36">
      <c r="B35" s="36" t="s">
        <v>81</v>
      </c>
      <c r="C35" s="39" t="s">
        <v>63</v>
      </c>
      <c r="D35" s="39" t="s">
        <v>65</v>
      </c>
      <c r="E35" s="45">
        <v>1049814</v>
      </c>
      <c r="F35" s="39" t="s">
        <v>49</v>
      </c>
      <c r="G35" s="44">
        <v>28689</v>
      </c>
      <c r="H35" s="44">
        <v>44953</v>
      </c>
      <c r="I35" s="52">
        <v>8.6</v>
      </c>
      <c r="J35" s="32"/>
    </row>
    <row r="36" spans="2:10" ht="24">
      <c r="B36" s="36" t="s">
        <v>82</v>
      </c>
      <c r="C36" s="39" t="s">
        <v>63</v>
      </c>
      <c r="D36" s="39" t="s">
        <v>65</v>
      </c>
      <c r="E36" s="45">
        <v>1077276</v>
      </c>
      <c r="F36" s="39" t="s">
        <v>49</v>
      </c>
      <c r="G36" s="44">
        <v>5575</v>
      </c>
      <c r="H36" s="44">
        <v>7202</v>
      </c>
      <c r="I36" s="52">
        <v>1.38</v>
      </c>
      <c r="J36" s="32"/>
    </row>
    <row r="37" spans="2:10" ht="24">
      <c r="B37" s="36" t="s">
        <v>83</v>
      </c>
      <c r="C37" s="39" t="s">
        <v>63</v>
      </c>
      <c r="D37" s="39" t="s">
        <v>65</v>
      </c>
      <c r="E37" s="45">
        <v>999539</v>
      </c>
      <c r="F37" s="39" t="s">
        <v>49</v>
      </c>
      <c r="G37" s="44">
        <v>3857</v>
      </c>
      <c r="H37" s="44">
        <v>3968</v>
      </c>
      <c r="I37" s="52">
        <v>0.76</v>
      </c>
      <c r="J37" s="32"/>
    </row>
    <row r="38" spans="2:10" ht="24">
      <c r="B38" s="36" t="s">
        <v>84</v>
      </c>
      <c r="C38" s="39" t="s">
        <v>63</v>
      </c>
      <c r="D38" s="39" t="s">
        <v>65</v>
      </c>
      <c r="E38" s="45">
        <v>210243</v>
      </c>
      <c r="F38" s="39" t="s">
        <v>49</v>
      </c>
      <c r="G38" s="44">
        <v>3153</v>
      </c>
      <c r="H38" s="44">
        <v>2775</v>
      </c>
      <c r="I38" s="52">
        <v>0.53</v>
      </c>
      <c r="J38" s="32"/>
    </row>
    <row r="39" spans="2:10" ht="24">
      <c r="B39" s="36" t="s">
        <v>85</v>
      </c>
      <c r="C39" s="39" t="s">
        <v>63</v>
      </c>
      <c r="D39" s="39" t="s">
        <v>65</v>
      </c>
      <c r="E39" s="45">
        <v>938540</v>
      </c>
      <c r="F39" s="39" t="s">
        <v>49</v>
      </c>
      <c r="G39" s="44">
        <v>8398</v>
      </c>
      <c r="H39" s="44">
        <v>8761</v>
      </c>
      <c r="I39" s="52">
        <v>1.68</v>
      </c>
      <c r="J39" s="32"/>
    </row>
    <row r="40" spans="2:10" ht="24">
      <c r="B40" s="36" t="s">
        <v>86</v>
      </c>
      <c r="C40" s="39" t="s">
        <v>63</v>
      </c>
      <c r="D40" s="39" t="s">
        <v>65</v>
      </c>
      <c r="E40" s="45">
        <v>51400</v>
      </c>
      <c r="F40" s="39" t="s">
        <v>49</v>
      </c>
      <c r="G40" s="44">
        <v>604</v>
      </c>
      <c r="H40" s="44">
        <v>756</v>
      </c>
      <c r="I40" s="52">
        <v>0.14000000000000001</v>
      </c>
      <c r="J40" s="32"/>
    </row>
    <row r="41" spans="2:10" ht="24">
      <c r="B41" s="36" t="s">
        <v>87</v>
      </c>
      <c r="C41" s="39" t="s">
        <v>63</v>
      </c>
      <c r="D41" s="39" t="s">
        <v>65</v>
      </c>
      <c r="E41" s="45">
        <v>891716</v>
      </c>
      <c r="F41" s="39" t="s">
        <v>49</v>
      </c>
      <c r="G41" s="44">
        <v>8805</v>
      </c>
      <c r="H41" s="44">
        <v>8553</v>
      </c>
      <c r="I41" s="52">
        <v>1.64</v>
      </c>
      <c r="J41" s="32"/>
    </row>
    <row r="42" spans="2:10" ht="24">
      <c r="B42" s="36" t="s">
        <v>88</v>
      </c>
      <c r="C42" s="39" t="s">
        <v>63</v>
      </c>
      <c r="D42" s="39" t="s">
        <v>65</v>
      </c>
      <c r="E42" s="45">
        <v>706650</v>
      </c>
      <c r="F42" s="39" t="s">
        <v>49</v>
      </c>
      <c r="G42" s="44">
        <v>3568</v>
      </c>
      <c r="H42" s="44">
        <v>1413</v>
      </c>
      <c r="I42" s="52">
        <v>0.27</v>
      </c>
      <c r="J42" s="32"/>
    </row>
    <row r="43" spans="2:10" ht="24">
      <c r="B43" s="36" t="s">
        <v>89</v>
      </c>
      <c r="C43" s="39" t="s">
        <v>63</v>
      </c>
      <c r="D43" s="39" t="s">
        <v>65</v>
      </c>
      <c r="E43" s="45">
        <v>78849</v>
      </c>
      <c r="F43" s="39" t="s">
        <v>49</v>
      </c>
      <c r="G43" s="44">
        <v>2261</v>
      </c>
      <c r="H43" s="44">
        <v>2247</v>
      </c>
      <c r="I43" s="52">
        <v>0.43</v>
      </c>
      <c r="J43" s="32"/>
    </row>
    <row r="44" spans="2:10" ht="24">
      <c r="B44" s="36" t="s">
        <v>90</v>
      </c>
      <c r="C44" s="39" t="s">
        <v>63</v>
      </c>
      <c r="D44" s="39" t="s">
        <v>65</v>
      </c>
      <c r="E44" s="45">
        <v>14411</v>
      </c>
      <c r="F44" s="39" t="s">
        <v>49</v>
      </c>
      <c r="G44" s="44">
        <v>2298</v>
      </c>
      <c r="H44" s="44">
        <v>2716</v>
      </c>
      <c r="I44" s="52">
        <v>0.52</v>
      </c>
      <c r="J44" s="32"/>
    </row>
    <row r="45" spans="2:10" ht="24">
      <c r="B45" s="36" t="s">
        <v>91</v>
      </c>
      <c r="C45" s="39" t="s">
        <v>63</v>
      </c>
      <c r="D45" s="39" t="s">
        <v>65</v>
      </c>
      <c r="E45" s="45">
        <v>41791</v>
      </c>
      <c r="F45" s="39" t="s">
        <v>92</v>
      </c>
      <c r="G45" s="44">
        <v>3064</v>
      </c>
      <c r="H45" s="44">
        <v>2019</v>
      </c>
      <c r="I45" s="52">
        <v>0.39</v>
      </c>
      <c r="J45" s="32"/>
    </row>
    <row r="46" spans="2:10" ht="24">
      <c r="B46" s="36" t="s">
        <v>93</v>
      </c>
      <c r="C46" s="39" t="s">
        <v>63</v>
      </c>
      <c r="D46" s="39" t="s">
        <v>65</v>
      </c>
      <c r="E46" s="45">
        <v>793529</v>
      </c>
      <c r="F46" s="39" t="s">
        <v>49</v>
      </c>
      <c r="G46" s="44">
        <v>23215</v>
      </c>
      <c r="H46" s="44">
        <v>34645</v>
      </c>
      <c r="I46" s="52">
        <v>6.63</v>
      </c>
      <c r="J46" s="32"/>
    </row>
    <row r="47" spans="2:10" ht="24">
      <c r="B47" s="36" t="s">
        <v>94</v>
      </c>
      <c r="C47" s="39" t="s">
        <v>63</v>
      </c>
      <c r="D47" s="39" t="s">
        <v>65</v>
      </c>
      <c r="E47" s="45">
        <v>1012060</v>
      </c>
      <c r="F47" s="39" t="s">
        <v>49</v>
      </c>
      <c r="G47" s="44">
        <v>2223</v>
      </c>
      <c r="H47" s="44">
        <v>1735</v>
      </c>
      <c r="I47" s="52">
        <v>0.33</v>
      </c>
      <c r="J47" s="32"/>
    </row>
    <row r="48" spans="2:10" ht="24">
      <c r="B48" s="36" t="s">
        <v>95</v>
      </c>
      <c r="C48" s="39" t="s">
        <v>63</v>
      </c>
      <c r="D48" s="39" t="s">
        <v>65</v>
      </c>
      <c r="E48" s="45">
        <v>12300</v>
      </c>
      <c r="F48" s="39" t="s">
        <v>49</v>
      </c>
      <c r="G48" s="44">
        <v>954</v>
      </c>
      <c r="H48" s="44">
        <v>945</v>
      </c>
      <c r="I48" s="52">
        <v>0.18</v>
      </c>
      <c r="J48" s="32"/>
    </row>
    <row r="49" spans="2:10" ht="24">
      <c r="B49" s="36" t="s">
        <v>96</v>
      </c>
      <c r="C49" s="39" t="s">
        <v>63</v>
      </c>
      <c r="D49" s="39" t="s">
        <v>65</v>
      </c>
      <c r="E49" s="45">
        <v>39689</v>
      </c>
      <c r="F49" s="39" t="s">
        <v>49</v>
      </c>
      <c r="G49" s="44">
        <v>286</v>
      </c>
      <c r="H49" s="44">
        <v>167</v>
      </c>
      <c r="I49" s="52">
        <v>0.03</v>
      </c>
      <c r="J49" s="32"/>
    </row>
    <row r="50" spans="2:10" ht="24">
      <c r="B50" s="36" t="s">
        <v>97</v>
      </c>
      <c r="C50" s="39" t="s">
        <v>63</v>
      </c>
      <c r="D50" s="39" t="s">
        <v>65</v>
      </c>
      <c r="E50" s="45">
        <v>30752</v>
      </c>
      <c r="F50" s="39" t="s">
        <v>49</v>
      </c>
      <c r="G50" s="44">
        <v>4485</v>
      </c>
      <c r="H50" s="44">
        <v>3659</v>
      </c>
      <c r="I50" s="52">
        <v>0.7</v>
      </c>
      <c r="J50" s="32"/>
    </row>
    <row r="51" spans="2:10" ht="24">
      <c r="B51" s="36" t="s">
        <v>98</v>
      </c>
      <c r="C51" s="39" t="s">
        <v>63</v>
      </c>
      <c r="D51" s="39" t="s">
        <v>65</v>
      </c>
      <c r="E51" s="45">
        <v>33832</v>
      </c>
      <c r="F51" s="39" t="s">
        <v>49</v>
      </c>
      <c r="G51" s="44">
        <v>4665</v>
      </c>
      <c r="H51" s="44">
        <v>6191</v>
      </c>
      <c r="I51" s="52">
        <v>1.18</v>
      </c>
      <c r="J51" s="32"/>
    </row>
    <row r="52" spans="2:10" ht="24">
      <c r="B52" s="36" t="s">
        <v>99</v>
      </c>
      <c r="C52" s="39" t="s">
        <v>63</v>
      </c>
      <c r="D52" s="39" t="s">
        <v>65</v>
      </c>
      <c r="E52" s="45">
        <v>119817</v>
      </c>
      <c r="F52" s="39" t="s">
        <v>49</v>
      </c>
      <c r="G52" s="44">
        <v>7453</v>
      </c>
      <c r="H52" s="44">
        <v>5020</v>
      </c>
      <c r="I52" s="52">
        <v>0.96</v>
      </c>
      <c r="J52" s="32"/>
    </row>
    <row r="53" spans="2:10" ht="24">
      <c r="B53" s="36" t="s">
        <v>100</v>
      </c>
      <c r="C53" s="39" t="s">
        <v>63</v>
      </c>
      <c r="D53" s="39" t="s">
        <v>65</v>
      </c>
      <c r="E53" s="45">
        <v>119048</v>
      </c>
      <c r="F53" s="39" t="s">
        <v>49</v>
      </c>
      <c r="G53" s="44">
        <v>8819</v>
      </c>
      <c r="H53" s="44">
        <v>5619</v>
      </c>
      <c r="I53" s="52">
        <v>1.08</v>
      </c>
      <c r="J53" s="32"/>
    </row>
    <row r="54" spans="2:10" ht="24">
      <c r="B54" s="36" t="s">
        <v>101</v>
      </c>
      <c r="C54" s="39" t="s">
        <v>63</v>
      </c>
      <c r="D54" s="39" t="s">
        <v>65</v>
      </c>
      <c r="E54" s="45">
        <v>85540</v>
      </c>
      <c r="F54" s="39" t="s">
        <v>49</v>
      </c>
      <c r="G54" s="44">
        <v>2223</v>
      </c>
      <c r="H54" s="44">
        <v>18417</v>
      </c>
      <c r="I54" s="52">
        <v>3.53</v>
      </c>
      <c r="J54" s="32"/>
    </row>
    <row r="55" spans="2:10" ht="24">
      <c r="B55" s="36" t="s">
        <v>102</v>
      </c>
      <c r="C55" s="39" t="s">
        <v>63</v>
      </c>
      <c r="D55" s="39" t="s">
        <v>65</v>
      </c>
      <c r="E55" s="45">
        <v>20127</v>
      </c>
      <c r="F55" s="39" t="s">
        <v>49</v>
      </c>
      <c r="G55" s="44">
        <v>3977</v>
      </c>
      <c r="H55" s="44">
        <v>4066</v>
      </c>
      <c r="I55" s="52">
        <v>0.78</v>
      </c>
      <c r="J55" s="32"/>
    </row>
    <row r="56" spans="2:10" ht="24">
      <c r="B56" s="36" t="s">
        <v>103</v>
      </c>
      <c r="C56" s="39" t="s">
        <v>63</v>
      </c>
      <c r="D56" s="39" t="s">
        <v>65</v>
      </c>
      <c r="E56" s="45">
        <v>206850</v>
      </c>
      <c r="F56" s="39" t="s">
        <v>49</v>
      </c>
      <c r="G56" s="44">
        <v>10799</v>
      </c>
      <c r="H56" s="44">
        <v>10305</v>
      </c>
      <c r="I56" s="52">
        <v>1.97</v>
      </c>
      <c r="J56" s="32"/>
    </row>
    <row r="57" spans="2:10" ht="24">
      <c r="B57" s="36" t="s">
        <v>104</v>
      </c>
      <c r="C57" s="39" t="s">
        <v>63</v>
      </c>
      <c r="D57" s="39" t="s">
        <v>65</v>
      </c>
      <c r="E57" s="45">
        <v>3819</v>
      </c>
      <c r="F57" s="39" t="s">
        <v>49</v>
      </c>
      <c r="G57" s="44">
        <v>3785</v>
      </c>
      <c r="H57" s="44">
        <v>2429</v>
      </c>
      <c r="I57" s="52">
        <v>0.46</v>
      </c>
      <c r="J57" s="32"/>
    </row>
    <row r="58" spans="2:10" ht="24">
      <c r="B58" s="36" t="s">
        <v>105</v>
      </c>
      <c r="C58" s="39" t="s">
        <v>63</v>
      </c>
      <c r="D58" s="39" t="s">
        <v>65</v>
      </c>
      <c r="E58" s="45">
        <v>40113</v>
      </c>
      <c r="F58" s="39" t="s">
        <v>49</v>
      </c>
      <c r="G58" s="44">
        <v>432</v>
      </c>
      <c r="H58" s="44">
        <v>287</v>
      </c>
      <c r="I58" s="52">
        <v>0.05</v>
      </c>
      <c r="J58" s="32"/>
    </row>
    <row r="59" spans="2:10" ht="24">
      <c r="B59" s="36" t="s">
        <v>106</v>
      </c>
      <c r="C59" s="39" t="s">
        <v>63</v>
      </c>
      <c r="D59" s="39" t="s">
        <v>65</v>
      </c>
      <c r="E59" s="45">
        <v>47840</v>
      </c>
      <c r="F59" s="39" t="s">
        <v>49</v>
      </c>
      <c r="G59" s="44">
        <v>2441</v>
      </c>
      <c r="H59" s="44">
        <v>1430</v>
      </c>
      <c r="I59" s="52">
        <v>0.27</v>
      </c>
      <c r="J59" s="32"/>
    </row>
    <row r="60" spans="2:10" ht="24">
      <c r="B60" s="36" t="s">
        <v>107</v>
      </c>
      <c r="C60" s="39" t="s">
        <v>63</v>
      </c>
      <c r="D60" s="39" t="s">
        <v>65</v>
      </c>
      <c r="E60" s="45">
        <v>1595451</v>
      </c>
      <c r="F60" s="39" t="s">
        <v>49</v>
      </c>
      <c r="G60" s="44">
        <v>2860</v>
      </c>
      <c r="H60" s="44">
        <v>2553</v>
      </c>
      <c r="I60" s="52">
        <v>0.49</v>
      </c>
      <c r="J60" s="32"/>
    </row>
    <row r="61" spans="2:10" ht="36">
      <c r="B61" s="36" t="s">
        <v>108</v>
      </c>
      <c r="C61" s="39" t="s">
        <v>63</v>
      </c>
      <c r="D61" s="39" t="s">
        <v>109</v>
      </c>
      <c r="E61" s="45">
        <v>11124</v>
      </c>
      <c r="F61" s="39" t="s">
        <v>110</v>
      </c>
      <c r="G61" s="44">
        <v>689</v>
      </c>
      <c r="H61" s="44">
        <v>670</v>
      </c>
      <c r="I61" s="52">
        <v>0.13</v>
      </c>
      <c r="J61" s="32"/>
    </row>
    <row r="62" spans="2:10" ht="24">
      <c r="B62" s="36" t="s">
        <v>111</v>
      </c>
      <c r="C62" s="39" t="s">
        <v>63</v>
      </c>
      <c r="D62" s="39" t="s">
        <v>65</v>
      </c>
      <c r="E62" s="45">
        <v>10700</v>
      </c>
      <c r="F62" s="39" t="s">
        <v>49</v>
      </c>
      <c r="G62" s="44">
        <v>293</v>
      </c>
      <c r="H62" s="44">
        <v>125</v>
      </c>
      <c r="I62" s="52">
        <v>0.02</v>
      </c>
      <c r="J62" s="32"/>
    </row>
    <row r="63" spans="2:10" ht="24">
      <c r="B63" s="36" t="s">
        <v>112</v>
      </c>
      <c r="C63" s="39" t="s">
        <v>63</v>
      </c>
      <c r="D63" s="39" t="s">
        <v>65</v>
      </c>
      <c r="E63" s="45">
        <v>213366</v>
      </c>
      <c r="F63" s="39" t="s">
        <v>49</v>
      </c>
      <c r="G63" s="44">
        <v>1678</v>
      </c>
      <c r="H63" s="44">
        <v>1664</v>
      </c>
      <c r="I63" s="52">
        <v>0.32</v>
      </c>
      <c r="J63" s="32"/>
    </row>
    <row r="64" spans="2:10" ht="24">
      <c r="B64" s="36" t="s">
        <v>113</v>
      </c>
      <c r="C64" s="39" t="s">
        <v>63</v>
      </c>
      <c r="D64" s="39" t="s">
        <v>65</v>
      </c>
      <c r="E64" s="45">
        <v>1156989</v>
      </c>
      <c r="F64" s="39" t="s">
        <v>49</v>
      </c>
      <c r="G64" s="44">
        <v>2095</v>
      </c>
      <c r="H64" s="44">
        <v>3054</v>
      </c>
      <c r="I64" s="52">
        <v>0.57999999999999996</v>
      </c>
      <c r="J64" s="32"/>
    </row>
    <row r="65" spans="2:10" ht="24">
      <c r="B65" s="36" t="s">
        <v>114</v>
      </c>
      <c r="C65" s="39" t="s">
        <v>63</v>
      </c>
      <c r="D65" s="39" t="s">
        <v>65</v>
      </c>
      <c r="E65" s="45">
        <v>133233</v>
      </c>
      <c r="F65" s="39" t="s">
        <v>49</v>
      </c>
      <c r="G65" s="44">
        <v>204</v>
      </c>
      <c r="H65" s="44">
        <v>105</v>
      </c>
      <c r="I65" s="52">
        <v>0.02</v>
      </c>
      <c r="J65" s="32"/>
    </row>
    <row r="66" spans="2:10" ht="24">
      <c r="B66" s="36" t="s">
        <v>115</v>
      </c>
      <c r="C66" s="39" t="s">
        <v>63</v>
      </c>
      <c r="D66" s="39" t="s">
        <v>65</v>
      </c>
      <c r="E66" s="45">
        <v>9102</v>
      </c>
      <c r="F66" s="39" t="s">
        <v>49</v>
      </c>
      <c r="G66" s="44">
        <v>2767</v>
      </c>
      <c r="H66" s="44">
        <v>3914</v>
      </c>
      <c r="I66" s="52">
        <v>0.75</v>
      </c>
      <c r="J66" s="32"/>
    </row>
    <row r="67" spans="2:10" ht="24">
      <c r="B67" s="36" t="s">
        <v>116</v>
      </c>
      <c r="C67" s="39" t="s">
        <v>63</v>
      </c>
      <c r="D67" s="39" t="s">
        <v>65</v>
      </c>
      <c r="E67" s="45">
        <v>110056</v>
      </c>
      <c r="F67" s="39" t="s">
        <v>49</v>
      </c>
      <c r="G67" s="44">
        <v>1575</v>
      </c>
      <c r="H67" s="44">
        <v>2036</v>
      </c>
      <c r="I67" s="52">
        <v>0.39</v>
      </c>
      <c r="J67" s="32"/>
    </row>
    <row r="68" spans="2:10" ht="24">
      <c r="B68" s="36" t="s">
        <v>117</v>
      </c>
      <c r="C68" s="39" t="s">
        <v>63</v>
      </c>
      <c r="D68" s="39" t="s">
        <v>65</v>
      </c>
      <c r="E68" s="45">
        <v>27319</v>
      </c>
      <c r="F68" s="39" t="s">
        <v>49</v>
      </c>
      <c r="G68" s="44">
        <v>1169</v>
      </c>
      <c r="H68" s="44">
        <v>1187</v>
      </c>
      <c r="I68" s="52">
        <v>0.23</v>
      </c>
      <c r="J68" s="32"/>
    </row>
    <row r="69" spans="2:10" ht="24">
      <c r="B69" s="36" t="s">
        <v>118</v>
      </c>
      <c r="C69" s="39" t="s">
        <v>63</v>
      </c>
      <c r="D69" s="39" t="s">
        <v>65</v>
      </c>
      <c r="E69" s="45">
        <v>109392</v>
      </c>
      <c r="F69" s="39" t="s">
        <v>49</v>
      </c>
      <c r="G69" s="44">
        <v>6298</v>
      </c>
      <c r="H69" s="44">
        <v>2768</v>
      </c>
      <c r="I69" s="52">
        <v>0.53</v>
      </c>
      <c r="J69" s="32"/>
    </row>
    <row r="70" spans="2:10" ht="24">
      <c r="B70" s="36" t="s">
        <v>119</v>
      </c>
      <c r="C70" s="39" t="s">
        <v>63</v>
      </c>
      <c r="D70" s="39" t="s">
        <v>65</v>
      </c>
      <c r="E70" s="45">
        <v>26289</v>
      </c>
      <c r="F70" s="39" t="s">
        <v>49</v>
      </c>
      <c r="G70" s="44">
        <v>244</v>
      </c>
      <c r="H70" s="44">
        <v>236</v>
      </c>
      <c r="I70" s="52">
        <v>0.05</v>
      </c>
      <c r="J70" s="32"/>
    </row>
    <row r="71" spans="2:10" ht="24">
      <c r="B71" s="36" t="s">
        <v>120</v>
      </c>
      <c r="C71" s="39" t="s">
        <v>63</v>
      </c>
      <c r="D71" s="39" t="s">
        <v>65</v>
      </c>
      <c r="E71" s="45">
        <v>84742</v>
      </c>
      <c r="F71" s="39" t="s">
        <v>49</v>
      </c>
      <c r="G71" s="44">
        <v>3481</v>
      </c>
      <c r="H71" s="44">
        <v>2576</v>
      </c>
      <c r="I71" s="52">
        <v>0.49</v>
      </c>
      <c r="J71" s="32"/>
    </row>
    <row r="72" spans="2:10" ht="24">
      <c r="B72" s="36" t="s">
        <v>121</v>
      </c>
      <c r="C72" s="39" t="s">
        <v>63</v>
      </c>
      <c r="D72" s="39" t="s">
        <v>65</v>
      </c>
      <c r="E72" s="45">
        <v>177099</v>
      </c>
      <c r="F72" s="39" t="s">
        <v>49</v>
      </c>
      <c r="G72" s="44">
        <v>1806</v>
      </c>
      <c r="H72" s="44">
        <v>1392</v>
      </c>
      <c r="I72" s="52">
        <v>0.27</v>
      </c>
      <c r="J72" s="32"/>
    </row>
    <row r="73" spans="2:10" ht="24">
      <c r="B73" s="36" t="s">
        <v>122</v>
      </c>
      <c r="C73" s="39" t="s">
        <v>63</v>
      </c>
      <c r="D73" s="39" t="s">
        <v>65</v>
      </c>
      <c r="E73" s="45">
        <v>58434</v>
      </c>
      <c r="F73" s="39" t="s">
        <v>49</v>
      </c>
      <c r="G73" s="44">
        <v>2939</v>
      </c>
      <c r="H73" s="44">
        <v>2162</v>
      </c>
      <c r="I73" s="52">
        <v>0.41</v>
      </c>
      <c r="J73" s="32"/>
    </row>
    <row r="74" spans="2:10" ht="24">
      <c r="B74" s="36" t="s">
        <v>123</v>
      </c>
      <c r="C74" s="39" t="s">
        <v>63</v>
      </c>
      <c r="D74" s="39" t="s">
        <v>65</v>
      </c>
      <c r="E74" s="45">
        <v>20000</v>
      </c>
      <c r="F74" s="39" t="s">
        <v>49</v>
      </c>
      <c r="G74" s="44">
        <v>113</v>
      </c>
      <c r="H74" s="44">
        <v>216</v>
      </c>
      <c r="I74" s="52">
        <v>0.04</v>
      </c>
      <c r="J74" s="32"/>
    </row>
    <row r="75" spans="2:10" ht="36">
      <c r="B75" s="36" t="s">
        <v>124</v>
      </c>
      <c r="C75" s="39" t="s">
        <v>63</v>
      </c>
      <c r="D75" s="39" t="s">
        <v>125</v>
      </c>
      <c r="E75" s="45">
        <v>32212</v>
      </c>
      <c r="F75" s="39" t="s">
        <v>126</v>
      </c>
      <c r="G75" s="44">
        <v>3192</v>
      </c>
      <c r="H75" s="44">
        <v>3623</v>
      </c>
      <c r="I75" s="52">
        <v>0.69</v>
      </c>
      <c r="J75" s="32"/>
    </row>
    <row r="76" spans="2:10" ht="24">
      <c r="B76" s="36" t="s">
        <v>127</v>
      </c>
      <c r="C76" s="39" t="s">
        <v>63</v>
      </c>
      <c r="D76" s="39" t="s">
        <v>128</v>
      </c>
      <c r="E76" s="45">
        <v>1552</v>
      </c>
      <c r="F76" s="39" t="s">
        <v>129</v>
      </c>
      <c r="G76" s="44">
        <v>1181</v>
      </c>
      <c r="H76" s="44">
        <v>1456</v>
      </c>
      <c r="I76" s="52">
        <v>0.28000000000000003</v>
      </c>
      <c r="J76" s="32"/>
    </row>
    <row r="77" spans="2:10" ht="24">
      <c r="B77" s="36" t="s">
        <v>130</v>
      </c>
      <c r="C77" s="39" t="s">
        <v>63</v>
      </c>
      <c r="D77" s="39" t="s">
        <v>65</v>
      </c>
      <c r="E77" s="45">
        <v>32636</v>
      </c>
      <c r="F77" s="39" t="s">
        <v>49</v>
      </c>
      <c r="G77" s="44">
        <v>1656</v>
      </c>
      <c r="H77" s="44">
        <v>2050</v>
      </c>
      <c r="I77" s="52">
        <v>0.39</v>
      </c>
      <c r="J77" s="32"/>
    </row>
    <row r="78" spans="2:10" ht="24">
      <c r="B78" s="36" t="s">
        <v>131</v>
      </c>
      <c r="C78" s="39" t="s">
        <v>63</v>
      </c>
      <c r="D78" s="39" t="s">
        <v>65</v>
      </c>
      <c r="E78" s="45">
        <v>141060</v>
      </c>
      <c r="F78" s="39" t="s">
        <v>49</v>
      </c>
      <c r="G78" s="44">
        <v>1411</v>
      </c>
      <c r="H78" s="44">
        <v>1404</v>
      </c>
      <c r="I78" s="52">
        <v>0.27</v>
      </c>
      <c r="J78" s="32"/>
    </row>
    <row r="79" spans="2:10" ht="24">
      <c r="B79" s="36" t="s">
        <v>132</v>
      </c>
      <c r="C79" s="39" t="s">
        <v>63</v>
      </c>
      <c r="D79" s="39" t="s">
        <v>133</v>
      </c>
      <c r="E79" s="45">
        <v>19341</v>
      </c>
      <c r="F79" s="39" t="s">
        <v>134</v>
      </c>
      <c r="G79" s="44">
        <v>1088</v>
      </c>
      <c r="H79" s="44">
        <v>1201</v>
      </c>
      <c r="I79" s="52">
        <v>0.23</v>
      </c>
      <c r="J79" s="32"/>
    </row>
    <row r="80" spans="2:10" ht="24">
      <c r="B80" s="36" t="s">
        <v>135</v>
      </c>
      <c r="C80" s="39" t="s">
        <v>63</v>
      </c>
      <c r="D80" s="39" t="s">
        <v>65</v>
      </c>
      <c r="E80" s="45">
        <v>80205</v>
      </c>
      <c r="F80" s="39" t="s">
        <v>49</v>
      </c>
      <c r="G80" s="44">
        <v>1604</v>
      </c>
      <c r="H80" s="44">
        <v>553</v>
      </c>
      <c r="I80" s="52">
        <v>0.11</v>
      </c>
      <c r="J80" s="32"/>
    </row>
    <row r="81" spans="2:17" ht="24">
      <c r="B81" s="36" t="s">
        <v>136</v>
      </c>
      <c r="C81" s="39" t="s">
        <v>63</v>
      </c>
      <c r="D81" s="39" t="s">
        <v>65</v>
      </c>
      <c r="E81" s="45">
        <v>67000</v>
      </c>
      <c r="F81" s="39" t="s">
        <v>49</v>
      </c>
      <c r="G81" s="44">
        <v>870</v>
      </c>
      <c r="H81" s="44">
        <v>422</v>
      </c>
      <c r="I81" s="52">
        <v>0.08</v>
      </c>
      <c r="J81" s="32"/>
    </row>
    <row r="82" spans="2:17" ht="24">
      <c r="B82" s="36" t="s">
        <v>137</v>
      </c>
      <c r="C82" s="39" t="s">
        <v>63</v>
      </c>
      <c r="D82" s="39" t="s">
        <v>65</v>
      </c>
      <c r="E82" s="45">
        <v>150000</v>
      </c>
      <c r="F82" s="39" t="s">
        <v>49</v>
      </c>
      <c r="G82" s="44">
        <v>426</v>
      </c>
      <c r="H82" s="44">
        <v>158</v>
      </c>
      <c r="I82" s="52">
        <v>0.03</v>
      </c>
      <c r="J82" s="32"/>
    </row>
    <row r="83" spans="2:17" ht="24">
      <c r="B83" s="36" t="s">
        <v>138</v>
      </c>
      <c r="C83" s="39" t="s">
        <v>63</v>
      </c>
      <c r="D83" s="39" t="s">
        <v>65</v>
      </c>
      <c r="E83" s="45">
        <v>161542</v>
      </c>
      <c r="F83" s="39" t="s">
        <v>49</v>
      </c>
      <c r="G83" s="44">
        <v>559</v>
      </c>
      <c r="H83" s="44">
        <v>564</v>
      </c>
      <c r="I83" s="52">
        <v>0.11</v>
      </c>
      <c r="J83" s="32"/>
    </row>
    <row r="84" spans="2:17" ht="24">
      <c r="B84" s="36" t="s">
        <v>139</v>
      </c>
      <c r="C84" s="39" t="s">
        <v>63</v>
      </c>
      <c r="D84" s="39" t="s">
        <v>65</v>
      </c>
      <c r="E84" s="45">
        <v>69897</v>
      </c>
      <c r="F84" s="39" t="s">
        <v>49</v>
      </c>
      <c r="G84" s="44">
        <v>5178</v>
      </c>
      <c r="H84" s="44">
        <v>9150</v>
      </c>
      <c r="I84" s="52">
        <v>1.75</v>
      </c>
      <c r="J84" s="32"/>
    </row>
    <row r="85" spans="2:17" ht="24">
      <c r="B85" s="36" t="s">
        <v>140</v>
      </c>
      <c r="C85" s="39" t="s">
        <v>63</v>
      </c>
      <c r="D85" s="39" t="s">
        <v>65</v>
      </c>
      <c r="E85" s="45">
        <v>107446</v>
      </c>
      <c r="F85" s="39" t="s">
        <v>92</v>
      </c>
      <c r="G85" s="44">
        <v>2271</v>
      </c>
      <c r="H85" s="44">
        <v>3475</v>
      </c>
      <c r="I85" s="52">
        <v>0.67</v>
      </c>
      <c r="J85" s="32"/>
    </row>
    <row r="86" spans="2:17" ht="24">
      <c r="B86" s="36" t="s">
        <v>141</v>
      </c>
      <c r="C86" s="39" t="s">
        <v>63</v>
      </c>
      <c r="D86" s="39" t="s">
        <v>65</v>
      </c>
      <c r="E86" s="45">
        <v>8113</v>
      </c>
      <c r="F86" s="39" t="s">
        <v>49</v>
      </c>
      <c r="G86" s="44">
        <v>2615</v>
      </c>
      <c r="H86" s="44">
        <v>3221</v>
      </c>
      <c r="I86" s="52">
        <v>0.62</v>
      </c>
      <c r="J86" s="32"/>
    </row>
    <row r="87" spans="2:17" ht="24">
      <c r="B87" s="36" t="s">
        <v>142</v>
      </c>
      <c r="C87" s="39" t="s">
        <v>63</v>
      </c>
      <c r="D87" s="39" t="s">
        <v>65</v>
      </c>
      <c r="E87" s="45">
        <v>669773</v>
      </c>
      <c r="F87" s="39" t="s">
        <v>49</v>
      </c>
      <c r="G87" s="44">
        <v>1651</v>
      </c>
      <c r="H87" s="44">
        <v>2552</v>
      </c>
      <c r="I87" s="52">
        <v>0.49</v>
      </c>
      <c r="J87" s="32"/>
    </row>
    <row r="88" spans="2:17" ht="24">
      <c r="B88" s="36" t="s">
        <v>143</v>
      </c>
      <c r="C88" s="39" t="s">
        <v>63</v>
      </c>
      <c r="D88" s="39" t="s">
        <v>144</v>
      </c>
      <c r="E88" s="45">
        <v>3307</v>
      </c>
      <c r="F88" s="39" t="s">
        <v>145</v>
      </c>
      <c r="G88" s="44">
        <v>1618</v>
      </c>
      <c r="H88" s="44">
        <v>1538</v>
      </c>
      <c r="I88" s="52">
        <v>0.28999999999999998</v>
      </c>
      <c r="J88" s="32"/>
    </row>
    <row r="89" spans="2:17" ht="24">
      <c r="B89" s="36" t="s">
        <v>146</v>
      </c>
      <c r="C89" s="39" t="s">
        <v>63</v>
      </c>
      <c r="D89" s="39" t="s">
        <v>144</v>
      </c>
      <c r="E89" s="45">
        <v>4240</v>
      </c>
      <c r="F89" s="39" t="s">
        <v>145</v>
      </c>
      <c r="G89" s="44">
        <v>1626</v>
      </c>
      <c r="H89" s="44">
        <v>1624</v>
      </c>
      <c r="I89" s="52">
        <v>0.31</v>
      </c>
      <c r="J89" s="32"/>
    </row>
    <row r="90" spans="2:17" ht="24">
      <c r="B90" s="36" t="s">
        <v>147</v>
      </c>
      <c r="C90" s="39" t="s">
        <v>63</v>
      </c>
      <c r="D90" s="39" t="s">
        <v>65</v>
      </c>
      <c r="E90" s="45">
        <v>86429</v>
      </c>
      <c r="F90" s="39" t="s">
        <v>49</v>
      </c>
      <c r="G90" s="44">
        <v>3487</v>
      </c>
      <c r="H90" s="44">
        <v>3137</v>
      </c>
      <c r="I90" s="52">
        <v>0.6</v>
      </c>
      <c r="J90" s="32"/>
    </row>
    <row r="91" spans="2:17" ht="24">
      <c r="B91" s="36" t="s">
        <v>148</v>
      </c>
      <c r="C91" s="39" t="s">
        <v>63</v>
      </c>
      <c r="D91" s="39" t="s">
        <v>128</v>
      </c>
      <c r="E91" s="45">
        <v>31309</v>
      </c>
      <c r="F91" s="39" t="s">
        <v>129</v>
      </c>
      <c r="G91" s="44">
        <v>5581</v>
      </c>
      <c r="H91" s="44">
        <v>5952</v>
      </c>
      <c r="I91" s="52">
        <v>1.1399999999999999</v>
      </c>
      <c r="J91" s="32"/>
    </row>
    <row r="92" spans="2:17">
      <c r="B92" s="36" t="s">
        <v>149</v>
      </c>
      <c r="C92" s="38"/>
      <c r="D92" s="38"/>
      <c r="E92" s="44"/>
      <c r="F92" s="38"/>
      <c r="G92" s="44">
        <v>5080</v>
      </c>
      <c r="H92" s="44">
        <v>5668</v>
      </c>
      <c r="I92" s="52">
        <v>1.08</v>
      </c>
      <c r="J92" s="32"/>
    </row>
    <row r="93" spans="2:17" ht="24">
      <c r="B93" s="36" t="s">
        <v>150</v>
      </c>
      <c r="C93" s="39" t="s">
        <v>149</v>
      </c>
      <c r="D93" s="39" t="s">
        <v>151</v>
      </c>
      <c r="E93" s="45">
        <v>128000</v>
      </c>
      <c r="F93" s="39" t="s">
        <v>49</v>
      </c>
      <c r="G93" s="44">
        <v>5080</v>
      </c>
      <c r="H93" s="44">
        <v>5668</v>
      </c>
      <c r="I93" s="52">
        <v>1.08</v>
      </c>
      <c r="J93" s="32"/>
    </row>
    <row r="94" spans="2:17">
      <c r="B94" s="37" t="s">
        <v>152</v>
      </c>
      <c r="C94" s="40"/>
      <c r="D94" s="40"/>
      <c r="E94" s="46"/>
      <c r="F94" s="40"/>
      <c r="G94" s="46">
        <v>364596</v>
      </c>
      <c r="H94" s="46">
        <v>452951</v>
      </c>
      <c r="I94" s="53">
        <v>86.67</v>
      </c>
      <c r="J94" s="32"/>
    </row>
    <row r="95" spans="2:17" ht="5.25" customHeight="1">
      <c r="B95" s="33"/>
      <c r="C95" s="33"/>
      <c r="D95" s="33"/>
      <c r="E95" s="33"/>
      <c r="F95" s="33"/>
      <c r="G95" s="47"/>
      <c r="H95" s="47"/>
      <c r="I95" s="47"/>
      <c r="J95" s="16"/>
      <c r="K95" s="16"/>
      <c r="L95" s="16"/>
      <c r="M95" s="16"/>
      <c r="N95" s="16"/>
      <c r="O95" s="16"/>
      <c r="P95" s="13"/>
      <c r="Q95" s="13"/>
    </row>
    <row r="96" spans="2:17" ht="6.75" customHeight="1">
      <c r="B96" s="16"/>
      <c r="C96" s="16"/>
      <c r="D96" s="16"/>
      <c r="E96" s="16"/>
      <c r="F96" s="16"/>
      <c r="G96" s="17"/>
      <c r="H96" s="17"/>
      <c r="I96" s="17"/>
      <c r="J96" s="16"/>
      <c r="K96" s="16"/>
      <c r="L96" s="16"/>
      <c r="M96" s="16"/>
      <c r="N96" s="16"/>
      <c r="O96" s="16"/>
      <c r="P96" s="13"/>
      <c r="Q96" s="13"/>
    </row>
    <row r="97" spans="2:17" ht="6" customHeight="1">
      <c r="B97" s="16"/>
      <c r="C97" s="16"/>
      <c r="D97" s="16"/>
      <c r="E97" s="16"/>
      <c r="F97" s="16"/>
      <c r="G97" s="18"/>
      <c r="H97" s="18"/>
      <c r="I97" s="18"/>
      <c r="J97" s="16"/>
      <c r="K97" s="16"/>
      <c r="L97" s="16"/>
      <c r="M97" s="16"/>
      <c r="N97" s="16"/>
      <c r="O97" s="16"/>
      <c r="P97" s="13"/>
      <c r="Q97" s="13"/>
    </row>
    <row r="98" spans="2:17" ht="6.75" customHeight="1">
      <c r="B98" s="34"/>
      <c r="C98" s="34"/>
      <c r="D98" s="34"/>
      <c r="E98" s="34"/>
      <c r="F98" s="34"/>
      <c r="G98" s="48"/>
      <c r="H98" s="48"/>
      <c r="I98" s="48"/>
      <c r="J98" s="16"/>
      <c r="K98" s="16"/>
      <c r="L98" s="16"/>
      <c r="M98" s="16"/>
      <c r="N98" s="16"/>
      <c r="O98" s="16"/>
      <c r="P98" s="13"/>
      <c r="Q98" s="13"/>
    </row>
    <row r="99" spans="2:17" ht="36">
      <c r="B99" s="35" t="s">
        <v>197</v>
      </c>
      <c r="C99" s="35" t="s">
        <v>39</v>
      </c>
      <c r="D99" s="35" t="s">
        <v>40</v>
      </c>
      <c r="E99" s="35" t="s">
        <v>41</v>
      </c>
      <c r="F99" s="35" t="s">
        <v>42</v>
      </c>
      <c r="G99" s="35" t="s">
        <v>43</v>
      </c>
      <c r="H99" s="35" t="s">
        <v>44</v>
      </c>
      <c r="I99" s="35" t="s">
        <v>45</v>
      </c>
      <c r="J99" s="32"/>
    </row>
    <row r="100" spans="2:17">
      <c r="B100" s="36" t="s">
        <v>46</v>
      </c>
      <c r="C100" s="38"/>
      <c r="D100" s="38"/>
      <c r="E100" s="38"/>
      <c r="F100" s="38"/>
      <c r="G100" s="44">
        <v>5292</v>
      </c>
      <c r="H100" s="44">
        <v>4774</v>
      </c>
      <c r="I100" s="52">
        <v>0.91</v>
      </c>
      <c r="J100" s="32"/>
    </row>
    <row r="101" spans="2:17" ht="24">
      <c r="B101" s="36" t="s">
        <v>198</v>
      </c>
      <c r="C101" s="39" t="s">
        <v>46</v>
      </c>
      <c r="D101" s="39" t="s">
        <v>55</v>
      </c>
      <c r="E101" s="44">
        <v>7546</v>
      </c>
      <c r="F101" s="39" t="s">
        <v>199</v>
      </c>
      <c r="G101" s="44">
        <v>5292</v>
      </c>
      <c r="H101" s="44">
        <v>4774</v>
      </c>
      <c r="I101" s="52">
        <v>0.91</v>
      </c>
      <c r="J101" s="32"/>
    </row>
    <row r="102" spans="2:17">
      <c r="B102" s="36" t="s">
        <v>63</v>
      </c>
      <c r="C102" s="38"/>
      <c r="D102" s="38"/>
      <c r="E102" s="38"/>
      <c r="F102" s="38"/>
      <c r="G102" s="44">
        <v>0</v>
      </c>
      <c r="H102" s="44">
        <v>0</v>
      </c>
      <c r="I102" s="52">
        <v>0</v>
      </c>
      <c r="J102" s="32"/>
    </row>
    <row r="103" spans="2:17">
      <c r="B103" s="36" t="s">
        <v>149</v>
      </c>
      <c r="C103" s="38"/>
      <c r="D103" s="38"/>
      <c r="E103" s="38"/>
      <c r="F103" s="38"/>
      <c r="G103" s="44">
        <v>0</v>
      </c>
      <c r="H103" s="44">
        <v>0</v>
      </c>
      <c r="I103" s="52">
        <v>0</v>
      </c>
      <c r="J103" s="32"/>
    </row>
    <row r="104" spans="2:17">
      <c r="B104" s="37" t="s">
        <v>152</v>
      </c>
      <c r="C104" s="40"/>
      <c r="D104" s="40"/>
      <c r="E104" s="40"/>
      <c r="F104" s="40"/>
      <c r="G104" s="46">
        <v>5292</v>
      </c>
      <c r="H104" s="46">
        <v>4774</v>
      </c>
      <c r="I104" s="53">
        <v>0.91</v>
      </c>
      <c r="J104" s="32"/>
    </row>
    <row r="105" spans="2:17" ht="6.75" customHeight="1">
      <c r="B105" s="33"/>
      <c r="C105" s="33"/>
      <c r="D105" s="33"/>
      <c r="E105" s="33"/>
      <c r="F105" s="33"/>
      <c r="G105" s="49"/>
      <c r="H105" s="49"/>
      <c r="I105" s="49"/>
      <c r="J105" s="16"/>
      <c r="K105" s="16"/>
      <c r="L105" s="16"/>
      <c r="M105" s="16"/>
      <c r="N105" s="16"/>
      <c r="O105" s="16"/>
      <c r="P105" s="13"/>
      <c r="Q105" s="13"/>
    </row>
    <row r="106" spans="2:17" ht="5.25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8"/>
      <c r="N106" s="18"/>
      <c r="O106" s="18"/>
      <c r="P106" s="13"/>
      <c r="Q106" s="13"/>
    </row>
    <row r="107" spans="2:17" ht="6.75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43"/>
      <c r="L107" s="18"/>
      <c r="M107" s="18"/>
      <c r="N107" s="16"/>
      <c r="O107" s="16"/>
      <c r="P107" s="13"/>
      <c r="Q107" s="13"/>
    </row>
    <row r="108" spans="2:17" ht="36">
      <c r="B108" s="35" t="s">
        <v>249</v>
      </c>
      <c r="C108" s="35" t="s">
        <v>39</v>
      </c>
      <c r="D108" s="35" t="s">
        <v>40</v>
      </c>
      <c r="E108" s="35" t="s">
        <v>250</v>
      </c>
      <c r="F108" s="35" t="s">
        <v>251</v>
      </c>
      <c r="G108" s="35" t="s">
        <v>37</v>
      </c>
      <c r="H108" s="35" t="s">
        <v>41</v>
      </c>
      <c r="I108" s="35" t="s">
        <v>43</v>
      </c>
      <c r="J108" s="35" t="s">
        <v>44</v>
      </c>
      <c r="K108" s="35" t="s">
        <v>45</v>
      </c>
      <c r="L108" s="32"/>
    </row>
    <row r="109" spans="2:17" ht="24">
      <c r="B109" s="37" t="s">
        <v>252</v>
      </c>
      <c r="C109" s="41"/>
      <c r="D109" s="41"/>
      <c r="E109" s="41"/>
      <c r="F109" s="41"/>
      <c r="G109" s="41"/>
      <c r="H109" s="41"/>
      <c r="I109" s="46">
        <v>0</v>
      </c>
      <c r="J109" s="46">
        <v>0</v>
      </c>
      <c r="K109" s="53">
        <v>0</v>
      </c>
      <c r="L109" s="32"/>
    </row>
    <row r="110" spans="2:17">
      <c r="B110" s="36" t="s">
        <v>63</v>
      </c>
      <c r="C110" s="42"/>
      <c r="D110" s="42"/>
      <c r="E110" s="42"/>
      <c r="F110" s="42"/>
      <c r="G110" s="42"/>
      <c r="H110" s="42"/>
      <c r="I110" s="44">
        <v>0</v>
      </c>
      <c r="J110" s="44">
        <v>0</v>
      </c>
      <c r="K110" s="52">
        <v>0</v>
      </c>
      <c r="L110" s="32"/>
    </row>
    <row r="111" spans="2:17" ht="60">
      <c r="B111" s="36" t="s">
        <v>253</v>
      </c>
      <c r="C111" s="39" t="s">
        <v>63</v>
      </c>
      <c r="D111" s="39" t="s">
        <v>65</v>
      </c>
      <c r="E111" s="39" t="s">
        <v>254</v>
      </c>
      <c r="F111" s="39" t="s">
        <v>49</v>
      </c>
      <c r="G111" s="39" t="s">
        <v>255</v>
      </c>
      <c r="H111" s="44">
        <v>120</v>
      </c>
      <c r="I111" s="44">
        <v>0</v>
      </c>
      <c r="J111" s="44">
        <v>0</v>
      </c>
      <c r="K111" s="52">
        <v>0</v>
      </c>
      <c r="L111" s="32"/>
    </row>
    <row r="112" spans="2:17">
      <c r="B112" s="36" t="s">
        <v>46</v>
      </c>
      <c r="C112" s="42"/>
      <c r="D112" s="42"/>
      <c r="E112" s="42"/>
      <c r="F112" s="42"/>
      <c r="G112" s="42"/>
      <c r="H112" s="42"/>
      <c r="I112" s="44">
        <v>0</v>
      </c>
      <c r="J112" s="44">
        <v>0</v>
      </c>
      <c r="K112" s="52">
        <v>0</v>
      </c>
      <c r="L112" s="32"/>
    </row>
    <row r="113" spans="2:17">
      <c r="B113" s="36" t="s">
        <v>149</v>
      </c>
      <c r="C113" s="42"/>
      <c r="D113" s="42"/>
      <c r="E113" s="42"/>
      <c r="F113" s="42"/>
      <c r="G113" s="42"/>
      <c r="H113" s="42"/>
      <c r="I113" s="44">
        <v>0</v>
      </c>
      <c r="J113" s="44">
        <v>0</v>
      </c>
      <c r="K113" s="52">
        <v>0</v>
      </c>
      <c r="L113" s="32"/>
    </row>
    <row r="114" spans="2:17" ht="24">
      <c r="B114" s="37" t="s">
        <v>256</v>
      </c>
      <c r="C114" s="41"/>
      <c r="D114" s="41"/>
      <c r="E114" s="41"/>
      <c r="F114" s="41"/>
      <c r="G114" s="41"/>
      <c r="H114" s="41"/>
      <c r="I114" s="46">
        <v>0</v>
      </c>
      <c r="J114" s="46">
        <v>414</v>
      </c>
      <c r="K114" s="53">
        <v>0.08</v>
      </c>
      <c r="L114" s="32"/>
    </row>
    <row r="115" spans="2:17">
      <c r="B115" s="36" t="s">
        <v>63</v>
      </c>
      <c r="C115" s="42"/>
      <c r="D115" s="42"/>
      <c r="E115" s="42"/>
      <c r="F115" s="42"/>
      <c r="G115" s="42"/>
      <c r="H115" s="42"/>
      <c r="I115" s="44">
        <v>0</v>
      </c>
      <c r="J115" s="44">
        <v>0</v>
      </c>
      <c r="K115" s="52">
        <v>0</v>
      </c>
      <c r="L115" s="32"/>
    </row>
    <row r="116" spans="2:17">
      <c r="B116" s="36" t="s">
        <v>46</v>
      </c>
      <c r="C116" s="42"/>
      <c r="D116" s="42"/>
      <c r="E116" s="42"/>
      <c r="F116" s="42"/>
      <c r="G116" s="42"/>
      <c r="H116" s="42"/>
      <c r="I116" s="44">
        <v>0</v>
      </c>
      <c r="J116" s="44">
        <v>0</v>
      </c>
      <c r="K116" s="52">
        <v>0</v>
      </c>
      <c r="L116" s="32"/>
    </row>
    <row r="117" spans="2:17">
      <c r="B117" s="36" t="s">
        <v>149</v>
      </c>
      <c r="C117" s="42"/>
      <c r="D117" s="42"/>
      <c r="E117" s="42"/>
      <c r="F117" s="42"/>
      <c r="G117" s="42"/>
      <c r="H117" s="42"/>
      <c r="I117" s="44">
        <v>0</v>
      </c>
      <c r="J117" s="44">
        <v>414</v>
      </c>
      <c r="K117" s="52">
        <v>0.08</v>
      </c>
      <c r="L117" s="32"/>
    </row>
    <row r="118" spans="2:17" ht="24">
      <c r="B118" s="36" t="s">
        <v>257</v>
      </c>
      <c r="C118" s="39" t="s">
        <v>149</v>
      </c>
      <c r="D118" s="39" t="s">
        <v>151</v>
      </c>
      <c r="E118" s="39" t="s">
        <v>193</v>
      </c>
      <c r="F118" s="39" t="s">
        <v>49</v>
      </c>
      <c r="G118" s="39" t="s">
        <v>8</v>
      </c>
      <c r="H118" s="44">
        <v>1</v>
      </c>
      <c r="I118" s="44">
        <v>0</v>
      </c>
      <c r="J118" s="44">
        <v>45</v>
      </c>
      <c r="K118" s="52">
        <v>0.01</v>
      </c>
      <c r="L118" s="32"/>
    </row>
    <row r="119" spans="2:17" ht="24">
      <c r="B119" s="36" t="s">
        <v>258</v>
      </c>
      <c r="C119" s="39" t="s">
        <v>149</v>
      </c>
      <c r="D119" s="39" t="s">
        <v>151</v>
      </c>
      <c r="E119" s="39" t="s">
        <v>259</v>
      </c>
      <c r="F119" s="39" t="s">
        <v>49</v>
      </c>
      <c r="G119" s="39" t="s">
        <v>9</v>
      </c>
      <c r="H119" s="44">
        <v>1</v>
      </c>
      <c r="I119" s="44">
        <v>0</v>
      </c>
      <c r="J119" s="44">
        <v>369</v>
      </c>
      <c r="K119" s="52">
        <v>7.0000000000000007E-2</v>
      </c>
      <c r="L119" s="32"/>
    </row>
    <row r="120" spans="2:17">
      <c r="B120" s="37" t="s">
        <v>152</v>
      </c>
      <c r="C120" s="41"/>
      <c r="D120" s="41"/>
      <c r="E120" s="41"/>
      <c r="F120" s="41"/>
      <c r="G120" s="41"/>
      <c r="H120" s="41"/>
      <c r="I120" s="46">
        <v>0</v>
      </c>
      <c r="J120" s="46">
        <v>414</v>
      </c>
      <c r="K120" s="53">
        <v>0.08</v>
      </c>
      <c r="L120" s="32"/>
    </row>
    <row r="121" spans="2:17" ht="6" customHeight="1">
      <c r="B121" s="33"/>
      <c r="C121" s="33"/>
      <c r="D121" s="33"/>
      <c r="E121" s="33"/>
      <c r="F121" s="33"/>
      <c r="G121" s="33"/>
      <c r="H121" s="33"/>
      <c r="I121" s="49"/>
      <c r="J121" s="49"/>
      <c r="K121" s="49"/>
      <c r="L121" s="16"/>
      <c r="M121" s="16"/>
      <c r="N121" s="16"/>
      <c r="O121" s="16"/>
      <c r="P121" s="13"/>
      <c r="Q121" s="13"/>
    </row>
    <row r="122" spans="2:17" ht="6.75" customHeight="1">
      <c r="B122" s="16"/>
      <c r="C122" s="16"/>
      <c r="D122" s="16"/>
      <c r="E122" s="16"/>
      <c r="F122" s="16"/>
      <c r="G122" s="18"/>
      <c r="H122" s="18"/>
      <c r="I122" s="18"/>
      <c r="J122" s="16"/>
      <c r="K122" s="16"/>
      <c r="L122" s="16"/>
      <c r="M122" s="16"/>
      <c r="N122" s="16"/>
      <c r="O122" s="16"/>
      <c r="P122" s="13"/>
      <c r="Q122" s="13"/>
    </row>
    <row r="123" spans="2:17" ht="7.5" customHeight="1">
      <c r="B123" s="16"/>
      <c r="C123" s="16"/>
      <c r="D123" s="16"/>
      <c r="E123" s="16"/>
      <c r="F123" s="16"/>
      <c r="G123" s="18"/>
      <c r="H123" s="18"/>
      <c r="I123" s="18"/>
      <c r="J123" s="16"/>
      <c r="K123" s="16"/>
      <c r="L123" s="16"/>
      <c r="M123" s="16"/>
      <c r="N123" s="16"/>
      <c r="O123" s="16"/>
      <c r="P123" s="13"/>
      <c r="Q123" s="13"/>
    </row>
    <row r="124" spans="2:17" ht="7.5" customHeight="1">
      <c r="B124" s="16"/>
      <c r="C124" s="16"/>
      <c r="D124" s="16"/>
      <c r="E124" s="16"/>
      <c r="F124" s="16"/>
      <c r="G124" s="16"/>
      <c r="H124" s="18"/>
      <c r="I124" s="18"/>
      <c r="J124" s="18"/>
      <c r="K124" s="16"/>
      <c r="L124" s="16"/>
      <c r="M124" s="16"/>
      <c r="N124" s="16"/>
      <c r="O124" s="16"/>
      <c r="P124" s="13"/>
      <c r="Q124" s="13"/>
    </row>
    <row r="125" spans="2:17" ht="6" customHeight="1">
      <c r="B125" s="16"/>
      <c r="C125" s="16"/>
      <c r="D125" s="16"/>
      <c r="E125" s="16"/>
      <c r="F125" s="16"/>
      <c r="G125" s="16"/>
      <c r="H125" s="16"/>
      <c r="I125" s="18"/>
      <c r="J125" s="18"/>
      <c r="K125" s="18"/>
      <c r="L125" s="16"/>
      <c r="M125" s="16"/>
      <c r="N125" s="16"/>
      <c r="O125" s="16"/>
      <c r="P125" s="13"/>
      <c r="Q125" s="13"/>
    </row>
    <row r="126" spans="2:17" ht="6.75" customHeight="1">
      <c r="B126" s="34"/>
      <c r="C126" s="34"/>
      <c r="D126" s="34"/>
      <c r="E126" s="43"/>
      <c r="F126" s="43"/>
      <c r="G126" s="43"/>
      <c r="H126" s="34"/>
      <c r="I126" s="34"/>
      <c r="J126" s="34"/>
      <c r="K126" s="34"/>
      <c r="L126" s="16"/>
      <c r="M126" s="16"/>
      <c r="N126" s="16"/>
      <c r="O126" s="16"/>
      <c r="P126" s="13"/>
      <c r="Q126" s="13"/>
    </row>
    <row r="127" spans="2:17" ht="60">
      <c r="B127" s="35" t="s">
        <v>185</v>
      </c>
      <c r="C127" s="35" t="s">
        <v>186</v>
      </c>
      <c r="D127" s="35" t="s">
        <v>187</v>
      </c>
      <c r="E127" s="35" t="s">
        <v>36</v>
      </c>
      <c r="F127" s="35" t="s">
        <v>188</v>
      </c>
      <c r="G127" s="35" t="s">
        <v>189</v>
      </c>
      <c r="H127" s="35" t="s">
        <v>43</v>
      </c>
      <c r="I127" s="35" t="s">
        <v>190</v>
      </c>
      <c r="J127" s="35" t="s">
        <v>44</v>
      </c>
      <c r="K127" s="35" t="s">
        <v>45</v>
      </c>
      <c r="L127" s="32"/>
    </row>
    <row r="128" spans="2:17">
      <c r="B128" s="36" t="s">
        <v>191</v>
      </c>
      <c r="C128" s="38"/>
      <c r="D128" s="38"/>
      <c r="E128" s="38"/>
      <c r="F128" s="38"/>
      <c r="G128" s="44"/>
      <c r="H128" s="44">
        <v>2081</v>
      </c>
      <c r="I128" s="44"/>
      <c r="J128" s="44">
        <v>2081</v>
      </c>
      <c r="K128" s="52">
        <v>0.4</v>
      </c>
      <c r="L128" s="32"/>
    </row>
    <row r="129" spans="2:17" ht="24">
      <c r="B129" s="36" t="s">
        <v>192</v>
      </c>
      <c r="C129" s="39" t="s">
        <v>193</v>
      </c>
      <c r="D129" s="39" t="s">
        <v>49</v>
      </c>
      <c r="E129" s="39" t="s">
        <v>35</v>
      </c>
      <c r="F129" s="50" t="s">
        <v>194</v>
      </c>
      <c r="G129" s="44">
        <v>632</v>
      </c>
      <c r="H129" s="44">
        <v>106</v>
      </c>
      <c r="I129" s="44">
        <v>632</v>
      </c>
      <c r="J129" s="44">
        <v>106</v>
      </c>
      <c r="K129" s="52">
        <v>0.02</v>
      </c>
      <c r="L129" s="32"/>
    </row>
    <row r="130" spans="2:17" ht="24">
      <c r="B130" s="36" t="s">
        <v>192</v>
      </c>
      <c r="C130" s="39" t="s">
        <v>193</v>
      </c>
      <c r="D130" s="39" t="s">
        <v>49</v>
      </c>
      <c r="E130" s="39" t="s">
        <v>9</v>
      </c>
      <c r="F130" s="50" t="s">
        <v>195</v>
      </c>
      <c r="G130" s="44">
        <v>529</v>
      </c>
      <c r="H130" s="44">
        <v>1975</v>
      </c>
      <c r="I130" s="44">
        <v>529</v>
      </c>
      <c r="J130" s="44">
        <v>1975</v>
      </c>
      <c r="K130" s="52">
        <v>0.38</v>
      </c>
      <c r="L130" s="32"/>
    </row>
    <row r="131" spans="2:17" ht="24">
      <c r="B131" s="36" t="s">
        <v>196</v>
      </c>
      <c r="C131" s="38"/>
      <c r="D131" s="38"/>
      <c r="E131" s="38"/>
      <c r="F131" s="38"/>
      <c r="G131" s="44"/>
      <c r="H131" s="44">
        <v>0</v>
      </c>
      <c r="I131" s="44"/>
      <c r="J131" s="44">
        <v>0</v>
      </c>
      <c r="K131" s="52">
        <v>0</v>
      </c>
      <c r="L131" s="32"/>
    </row>
    <row r="132" spans="2:17">
      <c r="B132" s="37" t="s">
        <v>152</v>
      </c>
      <c r="C132" s="41"/>
      <c r="D132" s="41"/>
      <c r="E132" s="41"/>
      <c r="F132" s="41"/>
      <c r="G132" s="51"/>
      <c r="H132" s="46">
        <v>2081</v>
      </c>
      <c r="I132" s="51"/>
      <c r="J132" s="46">
        <v>2081</v>
      </c>
      <c r="K132" s="53">
        <v>0.4</v>
      </c>
      <c r="L132" s="32"/>
    </row>
    <row r="133" spans="2:17" ht="6" customHeight="1">
      <c r="B133" s="33"/>
      <c r="C133" s="33"/>
      <c r="D133" s="33"/>
      <c r="E133" s="33"/>
      <c r="F133" s="33"/>
      <c r="G133" s="33"/>
      <c r="H133" s="49"/>
      <c r="I133" s="49"/>
      <c r="J133" s="49"/>
      <c r="K133" s="49"/>
      <c r="L133" s="16"/>
      <c r="M133" s="16"/>
      <c r="N133" s="16"/>
      <c r="O133" s="16"/>
      <c r="P133" s="13"/>
      <c r="Q133" s="13"/>
    </row>
    <row r="134" spans="2:17" s="7" customFormat="1" ht="5.25" customHeight="1"/>
    <row r="135" spans="2:17" s="1" customFormat="1">
      <c r="B135" s="97"/>
      <c r="C135" s="97"/>
      <c r="D135" s="97"/>
      <c r="E135" s="97"/>
      <c r="F135" s="97"/>
      <c r="G135" s="97"/>
      <c r="H135" s="97"/>
      <c r="I135" s="97"/>
      <c r="J135" s="19"/>
      <c r="K135" s="19"/>
      <c r="L135" s="19"/>
      <c r="M135" s="19"/>
      <c r="N135" s="19"/>
      <c r="O135" s="19"/>
      <c r="P135" s="15"/>
      <c r="Q135" s="15"/>
    </row>
    <row r="136" spans="2:17" s="1" customFormat="1" ht="6.75" customHeight="1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</sheetData>
  <mergeCells count="2">
    <mergeCell ref="B2:I2"/>
    <mergeCell ref="B135:I135"/>
  </mergeCells>
  <conditionalFormatting sqref="E95 E8:E17 E19:E91 E93">
    <cfRule type="cellIs" priority="10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Akcji Polskich_x000D_ (subfundusz w Pekao FIO)</oddHeader>
    <oddFooter>&amp;R6/30/2019&amp;L&amp;7Sprawozdanie półroczne&amp;C&amp;7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20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6" t="s">
        <v>281</v>
      </c>
      <c r="C2" s="96"/>
      <c r="D2" s="96"/>
      <c r="E2" s="96" t="s">
        <v>281</v>
      </c>
      <c r="F2" s="96"/>
      <c r="G2" s="96"/>
      <c r="L2"/>
    </row>
    <row r="3" spans="2:12">
      <c r="B3" t="s">
        <v>282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4"/>
      <c r="C7" s="54"/>
      <c r="D7" s="54"/>
      <c r="E7" s="5"/>
      <c r="F7" s="5"/>
      <c r="G7" s="5"/>
      <c r="H7" s="5"/>
      <c r="I7" s="5"/>
      <c r="J7" s="5"/>
    </row>
    <row r="8" spans="2:12" ht="36">
      <c r="B8" s="35" t="s">
        <v>247</v>
      </c>
      <c r="C8" s="57" t="s">
        <v>44</v>
      </c>
      <c r="D8" s="58" t="s">
        <v>45</v>
      </c>
      <c r="E8" s="32"/>
    </row>
    <row r="9" spans="2:12">
      <c r="B9" s="36" t="s">
        <v>248</v>
      </c>
      <c r="C9" s="44">
        <v>4283</v>
      </c>
      <c r="D9" s="52">
        <v>0.82</v>
      </c>
      <c r="E9" s="32"/>
    </row>
    <row r="10" spans="2:12">
      <c r="B10" s="36" t="s">
        <v>280</v>
      </c>
      <c r="C10" s="44">
        <v>74322</v>
      </c>
      <c r="D10" s="52">
        <v>14.22</v>
      </c>
      <c r="E10" s="32"/>
    </row>
    <row r="11" spans="2:12">
      <c r="B11" s="37" t="s">
        <v>152</v>
      </c>
      <c r="C11" s="46">
        <v>78605</v>
      </c>
      <c r="D11" s="53">
        <v>15.04</v>
      </c>
      <c r="E11" s="32"/>
    </row>
    <row r="12" spans="2:12" ht="5.25" customHeight="1">
      <c r="B12" s="55"/>
      <c r="C12" s="55"/>
      <c r="D12" s="55"/>
      <c r="E12" s="5"/>
      <c r="F12" s="5"/>
      <c r="G12" s="5"/>
      <c r="H12" s="5"/>
      <c r="I12" s="5"/>
      <c r="J12" s="5"/>
    </row>
    <row r="13" spans="2:12" ht="36">
      <c r="B13" s="35" t="s">
        <v>260</v>
      </c>
      <c r="C13" s="35" t="s">
        <v>44</v>
      </c>
      <c r="D13" s="59" t="s">
        <v>45</v>
      </c>
      <c r="E13" s="32"/>
    </row>
    <row r="14" spans="2:12" ht="24">
      <c r="B14" s="56" t="s">
        <v>261</v>
      </c>
      <c r="C14" s="44">
        <v>45</v>
      </c>
      <c r="D14" s="52">
        <v>0.01</v>
      </c>
      <c r="E14" s="32"/>
    </row>
    <row r="15" spans="2:12">
      <c r="B15" s="56" t="s">
        <v>262</v>
      </c>
      <c r="C15" s="44">
        <v>2081</v>
      </c>
      <c r="D15" s="52">
        <v>0.4</v>
      </c>
      <c r="E15" s="32"/>
    </row>
    <row r="16" spans="2:12">
      <c r="B16" s="37" t="s">
        <v>152</v>
      </c>
      <c r="C16" s="46">
        <v>2126</v>
      </c>
      <c r="D16" s="53">
        <v>0.41</v>
      </c>
      <c r="E16" s="32"/>
    </row>
    <row r="17" spans="2:12" ht="6.75" customHeight="1">
      <c r="B17" s="55"/>
      <c r="C17" s="55"/>
      <c r="D17" s="55"/>
      <c r="E17" s="5"/>
      <c r="F17" s="5"/>
      <c r="G17" s="5"/>
      <c r="H17" s="5"/>
      <c r="I17" s="5"/>
      <c r="J17" s="5"/>
    </row>
    <row r="18" spans="2:12" s="7" customFormat="1" ht="6" customHeight="1">
      <c r="L18" s="12"/>
    </row>
    <row r="19" spans="2:12" s="7" customFormat="1" ht="12">
      <c r="B19" s="98"/>
      <c r="C19" s="98"/>
      <c r="D19" s="98"/>
      <c r="E19" s="98"/>
      <c r="F19" s="98"/>
      <c r="G19" s="98"/>
      <c r="L19" s="12"/>
    </row>
    <row r="20" spans="2:12" ht="7.5" customHeight="1"/>
  </sheetData>
  <mergeCells count="2">
    <mergeCell ref="B2:G2"/>
    <mergeCell ref="B19:G19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Akcji Polskich_x000D_ (subfundusz w Pekao FIO)</oddHeader>
    <oddFooter>&amp;R6/30/2019&amp;L&amp;7Sprawozdanie półroczne&amp;C&amp;7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6" t="s">
        <v>281</v>
      </c>
      <c r="C2" s="96"/>
      <c r="D2" s="96"/>
    </row>
    <row r="3" spans="2:5">
      <c r="B3" t="s">
        <v>282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153</v>
      </c>
      <c r="C6" s="62">
        <v>43646</v>
      </c>
      <c r="D6" s="62">
        <v>43465</v>
      </c>
      <c r="E6" s="32"/>
    </row>
    <row r="7" spans="2:5">
      <c r="B7" s="60" t="s">
        <v>154</v>
      </c>
      <c r="C7" s="63">
        <v>522460</v>
      </c>
      <c r="D7" s="63">
        <v>522817</v>
      </c>
      <c r="E7" s="32"/>
    </row>
    <row r="8" spans="2:5">
      <c r="B8" s="61" t="s">
        <v>155</v>
      </c>
      <c r="C8" s="27">
        <v>13031</v>
      </c>
      <c r="D8" s="27">
        <v>27437</v>
      </c>
      <c r="E8" s="32"/>
    </row>
    <row r="9" spans="2:5">
      <c r="B9" s="61" t="s">
        <v>156</v>
      </c>
      <c r="C9" s="27">
        <v>6926</v>
      </c>
      <c r="D9" s="27">
        <v>153</v>
      </c>
      <c r="E9" s="32"/>
    </row>
    <row r="10" spans="2:5">
      <c r="B10" s="61" t="s">
        <v>157</v>
      </c>
      <c r="C10" s="27">
        <v>42283</v>
      </c>
      <c r="D10" s="27">
        <v>44781</v>
      </c>
      <c r="E10" s="32"/>
    </row>
    <row r="11" spans="2:5">
      <c r="B11" s="61" t="s">
        <v>158</v>
      </c>
      <c r="C11" s="27">
        <v>452057</v>
      </c>
      <c r="D11" s="27">
        <v>445122</v>
      </c>
      <c r="E11" s="32"/>
    </row>
    <row r="12" spans="2:5">
      <c r="B12" s="61" t="s">
        <v>159</v>
      </c>
      <c r="C12" s="27">
        <v>0</v>
      </c>
      <c r="D12" s="27">
        <v>0</v>
      </c>
      <c r="E12" s="32"/>
    </row>
    <row r="13" spans="2:5">
      <c r="B13" s="61" t="s">
        <v>160</v>
      </c>
      <c r="C13" s="27">
        <v>8163</v>
      </c>
      <c r="D13" s="27">
        <v>5324</v>
      </c>
      <c r="E13" s="32"/>
    </row>
    <row r="14" spans="2:5">
      <c r="B14" s="61" t="s">
        <v>159</v>
      </c>
      <c r="C14" s="27">
        <v>0</v>
      </c>
      <c r="D14" s="27">
        <v>0</v>
      </c>
      <c r="E14" s="32"/>
    </row>
    <row r="15" spans="2:5">
      <c r="B15" s="61" t="s">
        <v>161</v>
      </c>
      <c r="C15" s="27">
        <v>0</v>
      </c>
      <c r="D15" s="27">
        <v>0</v>
      </c>
      <c r="E15" s="32"/>
    </row>
    <row r="16" spans="2:5">
      <c r="B16" s="61" t="s">
        <v>162</v>
      </c>
      <c r="C16" s="27">
        <v>0</v>
      </c>
      <c r="D16" s="27">
        <v>0</v>
      </c>
      <c r="E16" s="32"/>
    </row>
    <row r="17" spans="2:5">
      <c r="B17" s="60" t="s">
        <v>163</v>
      </c>
      <c r="C17" s="63">
        <v>3925</v>
      </c>
      <c r="D17" s="63">
        <v>7511</v>
      </c>
      <c r="E17" s="32"/>
    </row>
    <row r="18" spans="2:5">
      <c r="B18" s="60" t="s">
        <v>164</v>
      </c>
      <c r="C18" s="63">
        <v>518535</v>
      </c>
      <c r="D18" s="63">
        <v>515306</v>
      </c>
      <c r="E18" s="32"/>
    </row>
    <row r="19" spans="2:5">
      <c r="B19" s="60" t="s">
        <v>165</v>
      </c>
      <c r="C19" s="63">
        <v>1952082</v>
      </c>
      <c r="D19" s="63">
        <v>1977472</v>
      </c>
      <c r="E19" s="32"/>
    </row>
    <row r="20" spans="2:5">
      <c r="B20" s="61" t="s">
        <v>166</v>
      </c>
      <c r="C20" s="27">
        <v>23751077</v>
      </c>
      <c r="D20" s="27">
        <v>23738186</v>
      </c>
      <c r="E20" s="32"/>
    </row>
    <row r="21" spans="2:5">
      <c r="B21" s="61" t="s">
        <v>167</v>
      </c>
      <c r="C21" s="27">
        <v>-21798995</v>
      </c>
      <c r="D21" s="27">
        <v>-21760714</v>
      </c>
      <c r="E21" s="32"/>
    </row>
    <row r="22" spans="2:5">
      <c r="B22" s="60" t="s">
        <v>168</v>
      </c>
      <c r="C22" s="63">
        <v>-1521799</v>
      </c>
      <c r="D22" s="63">
        <v>-1520178</v>
      </c>
      <c r="E22" s="32"/>
    </row>
    <row r="23" spans="2:5">
      <c r="B23" s="61" t="s">
        <v>169</v>
      </c>
      <c r="C23" s="27">
        <v>-284040</v>
      </c>
      <c r="D23" s="27">
        <v>-278584</v>
      </c>
      <c r="E23" s="32"/>
    </row>
    <row r="24" spans="2:5">
      <c r="B24" s="61" t="s">
        <v>170</v>
      </c>
      <c r="C24" s="27">
        <v>-1237759</v>
      </c>
      <c r="D24" s="27">
        <v>-1241594</v>
      </c>
      <c r="E24" s="32"/>
    </row>
    <row r="25" spans="2:5">
      <c r="B25" s="60" t="s">
        <v>171</v>
      </c>
      <c r="C25" s="63">
        <v>88252</v>
      </c>
      <c r="D25" s="63">
        <v>58012</v>
      </c>
      <c r="E25" s="32"/>
    </row>
    <row r="26" spans="2:5">
      <c r="B26" s="60" t="s">
        <v>172</v>
      </c>
      <c r="C26" s="63">
        <v>518535</v>
      </c>
      <c r="D26" s="63">
        <v>515306</v>
      </c>
      <c r="E26" s="32"/>
    </row>
    <row r="27" spans="2:5">
      <c r="B27" s="60"/>
      <c r="C27" s="64"/>
      <c r="D27" s="64"/>
      <c r="E27" s="32"/>
    </row>
    <row r="28" spans="2:5">
      <c r="B28" s="25" t="s">
        <v>173</v>
      </c>
      <c r="C28" s="65">
        <v>23254853.853</v>
      </c>
      <c r="D28" s="65">
        <v>24399892.809</v>
      </c>
      <c r="E28" s="32"/>
    </row>
    <row r="29" spans="2:5">
      <c r="B29" s="61" t="s">
        <v>174</v>
      </c>
      <c r="C29" s="65">
        <v>19354095.868999999</v>
      </c>
      <c r="D29" s="65">
        <v>20209680.348999999</v>
      </c>
      <c r="E29" s="32"/>
    </row>
    <row r="30" spans="2:5">
      <c r="B30" s="61" t="s">
        <v>175</v>
      </c>
      <c r="C30" s="65">
        <v>372600.64899999998</v>
      </c>
      <c r="D30" s="65">
        <v>374264.511</v>
      </c>
      <c r="E30" s="32"/>
    </row>
    <row r="31" spans="2:5">
      <c r="B31" s="61" t="s">
        <v>176</v>
      </c>
      <c r="C31" s="65">
        <v>3528157.335</v>
      </c>
      <c r="D31" s="65">
        <v>3815947.949</v>
      </c>
      <c r="E31" s="32"/>
    </row>
    <row r="32" spans="2:5">
      <c r="B32" s="25" t="s">
        <v>177</v>
      </c>
      <c r="C32" s="66">
        <v>22.3</v>
      </c>
      <c r="D32" s="67">
        <v>21.12</v>
      </c>
      <c r="E32" s="32"/>
    </row>
    <row r="33" spans="2:5">
      <c r="B33" s="61" t="s">
        <v>174</v>
      </c>
      <c r="C33" s="67">
        <v>21.67</v>
      </c>
      <c r="D33" s="67">
        <v>20.53</v>
      </c>
      <c r="E33" s="32"/>
    </row>
    <row r="34" spans="2:5">
      <c r="B34" s="61" t="s">
        <v>175</v>
      </c>
      <c r="C34" s="67">
        <v>25.69</v>
      </c>
      <c r="D34" s="67">
        <v>24.28</v>
      </c>
      <c r="E34" s="32"/>
    </row>
    <row r="35" spans="2:5">
      <c r="B35" s="61" t="s">
        <v>176</v>
      </c>
      <c r="C35" s="67">
        <v>25.4</v>
      </c>
      <c r="D35" s="67">
        <v>23.95</v>
      </c>
      <c r="E35" s="32"/>
    </row>
    <row r="36" spans="2:5" ht="45.75" customHeight="1">
      <c r="B36" s="91" t="s">
        <v>178</v>
      </c>
      <c r="C36" s="91"/>
      <c r="D36" s="91"/>
    </row>
    <row r="37" spans="2:5">
      <c r="B37" s="99"/>
      <c r="C37" s="99"/>
      <c r="D37" s="99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Akcji Polskich_x000D_ (subfundusz w Pekao FIO)</oddHeader>
    <oddFooter>&amp;R6/30/2019&amp;L&amp;7Sprawozdanie półroczne&amp;C&amp;7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6" ht="6.75" customHeight="1"/>
    <row r="2" spans="2:6" ht="39.950000000000003" customHeight="1">
      <c r="B2" s="96" t="s">
        <v>281</v>
      </c>
      <c r="C2" s="96"/>
      <c r="D2" s="96"/>
    </row>
    <row r="3" spans="2:6">
      <c r="B3" t="s">
        <v>282</v>
      </c>
    </row>
    <row r="4" spans="2:6" ht="15">
      <c r="B4" s="10" t="s">
        <v>3</v>
      </c>
      <c r="C4" s="2" t="s">
        <v>4</v>
      </c>
    </row>
    <row r="5" spans="2:6" ht="5.25" customHeight="1"/>
    <row r="6" spans="2:6" ht="24">
      <c r="B6" s="69" t="s">
        <v>208</v>
      </c>
      <c r="C6" s="73" t="s">
        <v>209</v>
      </c>
      <c r="D6" s="73" t="s">
        <v>210</v>
      </c>
      <c r="E6" s="73" t="s">
        <v>211</v>
      </c>
      <c r="F6" s="32"/>
    </row>
    <row r="7" spans="2:6">
      <c r="B7" s="26" t="s">
        <v>34</v>
      </c>
      <c r="C7" s="28">
        <v>3607</v>
      </c>
      <c r="D7" s="28">
        <v>16213</v>
      </c>
      <c r="E7" s="28">
        <v>7659</v>
      </c>
      <c r="F7" s="32"/>
    </row>
    <row r="8" spans="2:6">
      <c r="B8" s="70" t="s">
        <v>7</v>
      </c>
      <c r="C8" s="74">
        <v>3075</v>
      </c>
      <c r="D8" s="74">
        <v>15017</v>
      </c>
      <c r="E8" s="74">
        <v>6912</v>
      </c>
      <c r="F8" s="32"/>
    </row>
    <row r="9" spans="2:6">
      <c r="B9" s="70" t="s">
        <v>184</v>
      </c>
      <c r="C9" s="74">
        <v>526</v>
      </c>
      <c r="D9" s="74">
        <v>1027</v>
      </c>
      <c r="E9" s="74">
        <v>482</v>
      </c>
      <c r="F9" s="32"/>
    </row>
    <row r="10" spans="2:6">
      <c r="B10" s="70" t="s">
        <v>212</v>
      </c>
      <c r="C10" s="74">
        <v>0</v>
      </c>
      <c r="D10" s="74">
        <v>0</v>
      </c>
      <c r="E10" s="74">
        <v>0</v>
      </c>
      <c r="F10" s="32"/>
    </row>
    <row r="11" spans="2:6">
      <c r="B11" s="70" t="s">
        <v>183</v>
      </c>
      <c r="C11" s="74">
        <v>0</v>
      </c>
      <c r="D11" s="74">
        <v>166</v>
      </c>
      <c r="E11" s="74">
        <v>265</v>
      </c>
      <c r="F11" s="32"/>
    </row>
    <row r="12" spans="2:6">
      <c r="B12" s="70" t="s">
        <v>182</v>
      </c>
      <c r="C12" s="74">
        <v>6</v>
      </c>
      <c r="D12" s="74">
        <v>3</v>
      </c>
      <c r="E12" s="74">
        <v>0</v>
      </c>
      <c r="F12" s="32"/>
    </row>
    <row r="13" spans="2:6">
      <c r="B13" s="26" t="s">
        <v>33</v>
      </c>
      <c r="C13" s="28">
        <v>9063</v>
      </c>
      <c r="D13" s="28">
        <v>22036</v>
      </c>
      <c r="E13" s="28">
        <v>11779</v>
      </c>
      <c r="F13" s="32"/>
    </row>
    <row r="14" spans="2:6">
      <c r="B14" s="70" t="s">
        <v>213</v>
      </c>
      <c r="C14" s="74">
        <v>8614</v>
      </c>
      <c r="D14" s="74">
        <v>21707</v>
      </c>
      <c r="E14" s="74">
        <v>11513</v>
      </c>
      <c r="F14" s="32"/>
    </row>
    <row r="15" spans="2:6">
      <c r="B15" s="70" t="s">
        <v>214</v>
      </c>
      <c r="C15" s="74">
        <v>0</v>
      </c>
      <c r="D15" s="74">
        <v>0</v>
      </c>
      <c r="E15" s="74">
        <v>0</v>
      </c>
      <c r="F15" s="32"/>
    </row>
    <row r="16" spans="2:6">
      <c r="B16" s="70" t="s">
        <v>10</v>
      </c>
      <c r="C16" s="74">
        <v>42</v>
      </c>
      <c r="D16" s="74">
        <v>94</v>
      </c>
      <c r="E16" s="74">
        <v>51</v>
      </c>
      <c r="F16" s="32"/>
    </row>
    <row r="17" spans="2:6">
      <c r="B17" s="70" t="s">
        <v>215</v>
      </c>
      <c r="C17" s="74">
        <v>0</v>
      </c>
      <c r="D17" s="74">
        <v>0</v>
      </c>
      <c r="E17" s="74">
        <v>0</v>
      </c>
      <c r="F17" s="32"/>
    </row>
    <row r="18" spans="2:6">
      <c r="B18" s="70" t="s">
        <v>181</v>
      </c>
      <c r="C18" s="74">
        <v>2</v>
      </c>
      <c r="D18" s="74">
        <v>2</v>
      </c>
      <c r="E18" s="74">
        <v>2</v>
      </c>
      <c r="F18" s="32"/>
    </row>
    <row r="19" spans="2:6">
      <c r="B19" s="70" t="s">
        <v>216</v>
      </c>
      <c r="C19" s="74">
        <v>0</v>
      </c>
      <c r="D19" s="74">
        <v>0</v>
      </c>
      <c r="E19" s="74">
        <v>0</v>
      </c>
      <c r="F19" s="32"/>
    </row>
    <row r="20" spans="2:6">
      <c r="B20" s="70" t="s">
        <v>217</v>
      </c>
      <c r="C20" s="74">
        <v>0</v>
      </c>
      <c r="D20" s="74">
        <v>0</v>
      </c>
      <c r="E20" s="74">
        <v>0</v>
      </c>
      <c r="F20" s="32"/>
    </row>
    <row r="21" spans="2:6">
      <c r="B21" s="70" t="s">
        <v>218</v>
      </c>
      <c r="C21" s="74">
        <v>0</v>
      </c>
      <c r="D21" s="74">
        <v>0</v>
      </c>
      <c r="E21" s="74">
        <v>0</v>
      </c>
      <c r="F21" s="32"/>
    </row>
    <row r="22" spans="2:6">
      <c r="B22" s="70" t="s">
        <v>219</v>
      </c>
      <c r="C22" s="74">
        <v>0</v>
      </c>
      <c r="D22" s="74">
        <v>0</v>
      </c>
      <c r="E22" s="74">
        <v>0</v>
      </c>
      <c r="F22" s="32"/>
    </row>
    <row r="23" spans="2:6">
      <c r="B23" s="70" t="s">
        <v>11</v>
      </c>
      <c r="C23" s="74">
        <v>2</v>
      </c>
      <c r="D23" s="74">
        <v>12</v>
      </c>
      <c r="E23" s="74">
        <v>0</v>
      </c>
      <c r="F23" s="32"/>
    </row>
    <row r="24" spans="2:6">
      <c r="B24" s="70" t="s">
        <v>220</v>
      </c>
      <c r="C24" s="74">
        <v>0</v>
      </c>
      <c r="D24" s="74">
        <v>0</v>
      </c>
      <c r="E24" s="74">
        <v>0</v>
      </c>
      <c r="F24" s="32"/>
    </row>
    <row r="25" spans="2:6">
      <c r="B25" s="70" t="s">
        <v>12</v>
      </c>
      <c r="C25" s="74">
        <v>286</v>
      </c>
      <c r="D25" s="74">
        <v>0</v>
      </c>
      <c r="E25" s="74">
        <v>0</v>
      </c>
      <c r="F25" s="32"/>
    </row>
    <row r="26" spans="2:6">
      <c r="B26" s="70" t="s">
        <v>182</v>
      </c>
      <c r="C26" s="74">
        <v>117</v>
      </c>
      <c r="D26" s="74">
        <v>221</v>
      </c>
      <c r="E26" s="74">
        <v>213</v>
      </c>
      <c r="F26" s="32"/>
    </row>
    <row r="27" spans="2:6">
      <c r="B27" s="26" t="s">
        <v>221</v>
      </c>
      <c r="C27" s="28">
        <v>0</v>
      </c>
      <c r="D27" s="28">
        <v>0</v>
      </c>
      <c r="E27" s="28">
        <v>0</v>
      </c>
      <c r="F27" s="32"/>
    </row>
    <row r="28" spans="2:6">
      <c r="B28" s="26" t="s">
        <v>222</v>
      </c>
      <c r="C28" s="28">
        <v>9063</v>
      </c>
      <c r="D28" s="28">
        <v>22036</v>
      </c>
      <c r="E28" s="28">
        <v>11779</v>
      </c>
      <c r="F28" s="32"/>
    </row>
    <row r="29" spans="2:6">
      <c r="B29" s="26" t="s">
        <v>223</v>
      </c>
      <c r="C29" s="28">
        <v>-5456</v>
      </c>
      <c r="D29" s="28">
        <v>-5823</v>
      </c>
      <c r="E29" s="28">
        <v>-4120</v>
      </c>
      <c r="F29" s="32"/>
    </row>
    <row r="30" spans="2:6">
      <c r="B30" s="26" t="s">
        <v>224</v>
      </c>
      <c r="C30" s="28">
        <v>34075</v>
      </c>
      <c r="D30" s="28">
        <v>-87156</v>
      </c>
      <c r="E30" s="28">
        <v>-77849</v>
      </c>
      <c r="F30" s="32"/>
    </row>
    <row r="31" spans="2:6">
      <c r="B31" s="70" t="s">
        <v>225</v>
      </c>
      <c r="C31" s="74">
        <v>3835</v>
      </c>
      <c r="D31" s="74">
        <v>-475</v>
      </c>
      <c r="E31" s="74">
        <v>5383</v>
      </c>
      <c r="F31" s="32"/>
    </row>
    <row r="32" spans="2:6">
      <c r="B32" s="71" t="s">
        <v>226</v>
      </c>
      <c r="C32" s="74">
        <v>57</v>
      </c>
      <c r="D32" s="74">
        <v>-429</v>
      </c>
      <c r="E32" s="74">
        <v>-237</v>
      </c>
      <c r="F32" s="32"/>
    </row>
    <row r="33" spans="2:6">
      <c r="B33" s="70" t="s">
        <v>227</v>
      </c>
      <c r="C33" s="74">
        <v>30240</v>
      </c>
      <c r="D33" s="74">
        <v>-86681</v>
      </c>
      <c r="E33" s="74">
        <v>-83232</v>
      </c>
      <c r="F33" s="32"/>
    </row>
    <row r="34" spans="2:6">
      <c r="B34" s="71" t="s">
        <v>226</v>
      </c>
      <c r="C34" s="74">
        <v>-113</v>
      </c>
      <c r="D34" s="74">
        <v>-23</v>
      </c>
      <c r="E34" s="74">
        <v>0</v>
      </c>
      <c r="F34" s="32"/>
    </row>
    <row r="35" spans="2:6">
      <c r="B35" s="26" t="s">
        <v>228</v>
      </c>
      <c r="C35" s="28">
        <v>28619</v>
      </c>
      <c r="D35" s="28">
        <v>-92979</v>
      </c>
      <c r="E35" s="28">
        <v>-81969</v>
      </c>
      <c r="F35" s="32"/>
    </row>
    <row r="36" spans="2:6">
      <c r="B36" s="68"/>
      <c r="C36" s="72"/>
      <c r="D36" s="72"/>
      <c r="E36" s="72"/>
      <c r="F36" s="14"/>
    </row>
    <row r="37" spans="2:6">
      <c r="B37" s="25" t="s">
        <v>263</v>
      </c>
      <c r="C37" s="66">
        <v>1.18</v>
      </c>
      <c r="D37" s="66">
        <v>-3.58</v>
      </c>
      <c r="E37" s="66">
        <v>-3.14</v>
      </c>
      <c r="F37" s="32"/>
    </row>
    <row r="38" spans="2:6">
      <c r="B38" s="71" t="s">
        <v>174</v>
      </c>
      <c r="C38" s="75">
        <v>1.1399999999999999</v>
      </c>
      <c r="D38" s="75">
        <v>-3.55</v>
      </c>
      <c r="E38" s="75">
        <v>-3.08</v>
      </c>
      <c r="F38" s="32"/>
    </row>
    <row r="39" spans="2:6">
      <c r="B39" s="71" t="s">
        <v>175</v>
      </c>
      <c r="C39" s="75">
        <v>1.41</v>
      </c>
      <c r="D39" s="75">
        <v>-3.92</v>
      </c>
      <c r="E39" s="75">
        <v>-3.49</v>
      </c>
      <c r="F39" s="32"/>
    </row>
    <row r="40" spans="2:6">
      <c r="B40" s="71" t="s">
        <v>176</v>
      </c>
      <c r="C40" s="75">
        <v>1.45</v>
      </c>
      <c r="D40" s="75">
        <v>-3.73</v>
      </c>
      <c r="E40" s="75">
        <v>-3.36</v>
      </c>
      <c r="F40" s="32"/>
    </row>
    <row r="41" spans="2:6" ht="46.5" customHeight="1">
      <c r="B41" s="91" t="s">
        <v>264</v>
      </c>
      <c r="C41" s="91"/>
      <c r="D41" s="91"/>
      <c r="E41" s="29"/>
    </row>
    <row r="42" spans="2:6" s="8" customFormat="1" ht="12.75">
      <c r="B42" s="100"/>
      <c r="C42" s="100"/>
      <c r="D42" s="100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Polskich_x000D_ (subfundusz w Pekao FIO)</oddHeader>
    <oddFooter>&amp;R6/30/2019&amp;L&amp;7Sprawozdanie półroczne&amp;C&amp;7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8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6" t="s">
        <v>281</v>
      </c>
      <c r="C2" s="96"/>
      <c r="D2" s="96"/>
      <c r="E2" s="96"/>
      <c r="F2" s="96"/>
    </row>
    <row r="3" spans="2:7">
      <c r="B3" t="s">
        <v>282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7" t="s">
        <v>230</v>
      </c>
      <c r="C6" s="102" t="s">
        <v>209</v>
      </c>
      <c r="D6" s="102"/>
      <c r="E6" s="102" t="s">
        <v>210</v>
      </c>
      <c r="F6" s="102"/>
      <c r="G6" s="32"/>
    </row>
    <row r="7" spans="2:7">
      <c r="B7" s="36" t="s">
        <v>24</v>
      </c>
      <c r="C7" s="103"/>
      <c r="D7" s="103"/>
      <c r="E7" s="103"/>
      <c r="F7" s="103"/>
      <c r="G7" s="32"/>
    </row>
    <row r="8" spans="2:7" ht="24">
      <c r="B8" s="36" t="s">
        <v>231</v>
      </c>
      <c r="C8" s="103">
        <v>515306</v>
      </c>
      <c r="D8" s="103"/>
      <c r="E8" s="103">
        <v>670353</v>
      </c>
      <c r="F8" s="103"/>
      <c r="G8" s="32"/>
    </row>
    <row r="9" spans="2:7">
      <c r="B9" s="36" t="s">
        <v>232</v>
      </c>
      <c r="C9" s="103">
        <v>28619</v>
      </c>
      <c r="D9" s="103"/>
      <c r="E9" s="103">
        <v>-92979</v>
      </c>
      <c r="F9" s="103"/>
      <c r="G9" s="32"/>
    </row>
    <row r="10" spans="2:7">
      <c r="B10" s="78" t="s">
        <v>233</v>
      </c>
      <c r="C10" s="103">
        <v>-5456</v>
      </c>
      <c r="D10" s="103"/>
      <c r="E10" s="103">
        <v>-5823</v>
      </c>
      <c r="F10" s="103"/>
      <c r="G10" s="32"/>
    </row>
    <row r="11" spans="2:7">
      <c r="B11" s="78" t="s">
        <v>234</v>
      </c>
      <c r="C11" s="103">
        <v>3835</v>
      </c>
      <c r="D11" s="103"/>
      <c r="E11" s="103">
        <v>-475</v>
      </c>
      <c r="F11" s="103"/>
      <c r="G11" s="32"/>
    </row>
    <row r="12" spans="2:7" ht="24">
      <c r="B12" s="78" t="s">
        <v>235</v>
      </c>
      <c r="C12" s="103">
        <v>30240</v>
      </c>
      <c r="D12" s="103"/>
      <c r="E12" s="103">
        <v>-86681</v>
      </c>
      <c r="F12" s="103"/>
      <c r="G12" s="32"/>
    </row>
    <row r="13" spans="2:7">
      <c r="B13" s="36" t="s">
        <v>236</v>
      </c>
      <c r="C13" s="103">
        <v>28619</v>
      </c>
      <c r="D13" s="103"/>
      <c r="E13" s="103">
        <v>-92979</v>
      </c>
      <c r="F13" s="103"/>
      <c r="G13" s="32"/>
    </row>
    <row r="14" spans="2:7">
      <c r="B14" s="36" t="s">
        <v>237</v>
      </c>
      <c r="C14" s="103">
        <v>0</v>
      </c>
      <c r="D14" s="103"/>
      <c r="E14" s="103">
        <v>0</v>
      </c>
      <c r="F14" s="103"/>
      <c r="G14" s="32"/>
    </row>
    <row r="15" spans="2:7">
      <c r="B15" s="78" t="s">
        <v>238</v>
      </c>
      <c r="C15" s="103">
        <v>0</v>
      </c>
      <c r="D15" s="103"/>
      <c r="E15" s="103">
        <v>0</v>
      </c>
      <c r="F15" s="103"/>
      <c r="G15" s="32"/>
    </row>
    <row r="16" spans="2:7">
      <c r="B16" s="78" t="s">
        <v>239</v>
      </c>
      <c r="C16" s="103">
        <v>0</v>
      </c>
      <c r="D16" s="103"/>
      <c r="E16" s="103">
        <v>0</v>
      </c>
      <c r="F16" s="103"/>
      <c r="G16" s="32"/>
    </row>
    <row r="17" spans="2:7">
      <c r="B17" s="78" t="s">
        <v>240</v>
      </c>
      <c r="C17" s="103">
        <v>0</v>
      </c>
      <c r="D17" s="103"/>
      <c r="E17" s="103">
        <v>0</v>
      </c>
      <c r="F17" s="103"/>
      <c r="G17" s="32"/>
    </row>
    <row r="18" spans="2:7">
      <c r="B18" s="36" t="s">
        <v>241</v>
      </c>
      <c r="C18" s="103">
        <v>-25390</v>
      </c>
      <c r="D18" s="103"/>
      <c r="E18" s="103">
        <v>-62068</v>
      </c>
      <c r="F18" s="103"/>
      <c r="G18" s="32"/>
    </row>
    <row r="19" spans="2:7">
      <c r="B19" s="78" t="s">
        <v>242</v>
      </c>
      <c r="C19" s="103">
        <v>12891</v>
      </c>
      <c r="D19" s="103"/>
      <c r="E19" s="103">
        <v>114633</v>
      </c>
      <c r="F19" s="103"/>
      <c r="G19" s="32"/>
    </row>
    <row r="20" spans="2:7">
      <c r="B20" s="78" t="s">
        <v>243</v>
      </c>
      <c r="C20" s="103">
        <v>-38281</v>
      </c>
      <c r="D20" s="103"/>
      <c r="E20" s="103">
        <v>-176701</v>
      </c>
      <c r="F20" s="103"/>
      <c r="G20" s="32"/>
    </row>
    <row r="21" spans="2:7" ht="24">
      <c r="B21" s="36" t="s">
        <v>244</v>
      </c>
      <c r="C21" s="103">
        <v>3229</v>
      </c>
      <c r="D21" s="103"/>
      <c r="E21" s="103">
        <v>-155047</v>
      </c>
      <c r="F21" s="103"/>
      <c r="G21" s="32"/>
    </row>
    <row r="22" spans="2:7">
      <c r="B22" s="36" t="s">
        <v>245</v>
      </c>
      <c r="C22" s="103">
        <v>518535</v>
      </c>
      <c r="D22" s="103"/>
      <c r="E22" s="103">
        <v>515306</v>
      </c>
      <c r="F22" s="103"/>
      <c r="G22" s="32"/>
    </row>
    <row r="23" spans="2:7">
      <c r="B23" s="36" t="s">
        <v>246</v>
      </c>
      <c r="C23" s="103">
        <v>523778</v>
      </c>
      <c r="D23" s="103"/>
      <c r="E23" s="103">
        <v>582689</v>
      </c>
      <c r="F23" s="103"/>
      <c r="G23" s="32"/>
    </row>
    <row r="24" spans="2:7">
      <c r="B24" s="37" t="s">
        <v>265</v>
      </c>
      <c r="C24" s="104"/>
      <c r="D24" s="104"/>
      <c r="E24" s="104"/>
      <c r="F24" s="104"/>
      <c r="G24" s="32"/>
    </row>
    <row r="25" spans="2:7" ht="24">
      <c r="B25" s="36" t="s">
        <v>266</v>
      </c>
      <c r="C25" s="104"/>
      <c r="D25" s="104"/>
      <c r="E25" s="104"/>
      <c r="F25" s="104"/>
      <c r="G25" s="32"/>
    </row>
    <row r="26" spans="2:7">
      <c r="B26" s="78" t="s">
        <v>174</v>
      </c>
      <c r="C26" s="104"/>
      <c r="D26" s="104"/>
      <c r="E26" s="104"/>
      <c r="F26" s="104"/>
      <c r="G26" s="32"/>
    </row>
    <row r="27" spans="2:7">
      <c r="B27" s="79" t="s">
        <v>267</v>
      </c>
      <c r="C27" s="104">
        <v>550195.902</v>
      </c>
      <c r="D27" s="104"/>
      <c r="E27" s="104">
        <v>921718.598</v>
      </c>
      <c r="F27" s="104"/>
      <c r="G27" s="32"/>
    </row>
    <row r="28" spans="2:7">
      <c r="B28" s="79" t="s">
        <v>268</v>
      </c>
      <c r="C28" s="104">
        <v>1405780.3810000001</v>
      </c>
      <c r="D28" s="104"/>
      <c r="E28" s="104">
        <v>3299411.9389999998</v>
      </c>
      <c r="F28" s="104"/>
      <c r="G28" s="32"/>
    </row>
    <row r="29" spans="2:7">
      <c r="B29" s="79" t="s">
        <v>269</v>
      </c>
      <c r="C29" s="104">
        <v>-855584.48</v>
      </c>
      <c r="D29" s="104"/>
      <c r="E29" s="104">
        <v>-2377693.3369999998</v>
      </c>
      <c r="F29" s="104"/>
      <c r="G29" s="32"/>
    </row>
    <row r="30" spans="2:7">
      <c r="B30" s="78" t="s">
        <v>175</v>
      </c>
      <c r="C30" s="104"/>
      <c r="D30" s="104"/>
      <c r="E30" s="104"/>
      <c r="F30" s="104"/>
      <c r="G30" s="32"/>
    </row>
    <row r="31" spans="2:7">
      <c r="B31" s="79" t="s">
        <v>267</v>
      </c>
      <c r="C31" s="104">
        <v>26246.526999999998</v>
      </c>
      <c r="D31" s="104"/>
      <c r="E31" s="104">
        <v>47640.606</v>
      </c>
      <c r="F31" s="104"/>
      <c r="G31" s="32"/>
    </row>
    <row r="32" spans="2:7">
      <c r="B32" s="79" t="s">
        <v>268</v>
      </c>
      <c r="C32" s="104">
        <v>27910.388999999999</v>
      </c>
      <c r="D32" s="104"/>
      <c r="E32" s="104">
        <v>69876.986999999994</v>
      </c>
      <c r="F32" s="104"/>
      <c r="G32" s="32"/>
    </row>
    <row r="33" spans="2:7">
      <c r="B33" s="79" t="s">
        <v>269</v>
      </c>
      <c r="C33" s="104">
        <v>-1663.8620000000001</v>
      </c>
      <c r="D33" s="104"/>
      <c r="E33" s="104">
        <v>-22236.381000000001</v>
      </c>
      <c r="F33" s="104"/>
      <c r="G33" s="32"/>
    </row>
    <row r="34" spans="2:7">
      <c r="B34" s="78" t="s">
        <v>176</v>
      </c>
      <c r="C34" s="104"/>
      <c r="D34" s="104"/>
      <c r="E34" s="104"/>
      <c r="F34" s="104"/>
      <c r="G34" s="32"/>
    </row>
    <row r="35" spans="2:7">
      <c r="B35" s="79" t="s">
        <v>267</v>
      </c>
      <c r="C35" s="104">
        <v>14699.322</v>
      </c>
      <c r="D35" s="104"/>
      <c r="E35" s="104">
        <v>3780395.2179999999</v>
      </c>
      <c r="F35" s="104"/>
      <c r="G35" s="32"/>
    </row>
    <row r="36" spans="2:7">
      <c r="B36" s="79" t="s">
        <v>268</v>
      </c>
      <c r="C36" s="104">
        <v>302489.93099999998</v>
      </c>
      <c r="D36" s="104"/>
      <c r="E36" s="104">
        <v>4124915.719</v>
      </c>
      <c r="F36" s="104"/>
      <c r="G36" s="32"/>
    </row>
    <row r="37" spans="2:7">
      <c r="B37" s="79" t="s">
        <v>269</v>
      </c>
      <c r="C37" s="104">
        <v>-287790.614</v>
      </c>
      <c r="D37" s="104"/>
      <c r="E37" s="104">
        <v>-344520.49800000002</v>
      </c>
      <c r="F37" s="104"/>
      <c r="G37" s="32"/>
    </row>
    <row r="38" spans="2:7" ht="24">
      <c r="B38" s="36" t="s">
        <v>270</v>
      </c>
      <c r="C38" s="104"/>
      <c r="D38" s="104"/>
      <c r="E38" s="104"/>
      <c r="F38" s="104"/>
      <c r="G38" s="32"/>
    </row>
    <row r="39" spans="2:7">
      <c r="B39" s="78" t="s">
        <v>174</v>
      </c>
      <c r="C39" s="104"/>
      <c r="D39" s="104"/>
      <c r="E39" s="104"/>
      <c r="F39" s="104"/>
      <c r="G39" s="32"/>
    </row>
    <row r="40" spans="2:7">
      <c r="B40" s="79" t="s">
        <v>267</v>
      </c>
      <c r="C40" s="104">
        <v>322413903.94</v>
      </c>
      <c r="D40" s="104"/>
      <c r="E40" s="104">
        <v>321863708.03799999</v>
      </c>
      <c r="F40" s="104"/>
      <c r="G40" s="32"/>
    </row>
    <row r="41" spans="2:7">
      <c r="B41" s="79" t="s">
        <v>268</v>
      </c>
      <c r="C41" s="104">
        <v>303059808.06999999</v>
      </c>
      <c r="D41" s="104"/>
      <c r="E41" s="104">
        <v>301654027.68900001</v>
      </c>
      <c r="F41" s="104"/>
      <c r="G41" s="32"/>
    </row>
    <row r="42" spans="2:7">
      <c r="B42" s="79" t="s">
        <v>269</v>
      </c>
      <c r="C42" s="104">
        <v>19354095.868999999</v>
      </c>
      <c r="D42" s="104"/>
      <c r="E42" s="104">
        <v>20209680.348999999</v>
      </c>
      <c r="F42" s="104"/>
      <c r="G42" s="32"/>
    </row>
    <row r="43" spans="2:7">
      <c r="B43" s="79" t="s">
        <v>271</v>
      </c>
      <c r="C43" s="104">
        <v>19354095.868999999</v>
      </c>
      <c r="D43" s="104"/>
      <c r="E43" s="104">
        <v>20209680.348999999</v>
      </c>
      <c r="F43" s="104"/>
      <c r="G43" s="32"/>
    </row>
    <row r="44" spans="2:7">
      <c r="B44" s="78" t="s">
        <v>175</v>
      </c>
      <c r="C44" s="104"/>
      <c r="D44" s="104"/>
      <c r="E44" s="104"/>
      <c r="F44" s="104"/>
      <c r="G44" s="32"/>
    </row>
    <row r="45" spans="2:7">
      <c r="B45" s="79" t="s">
        <v>267</v>
      </c>
      <c r="C45" s="104">
        <v>1304817.3060000001</v>
      </c>
      <c r="D45" s="104"/>
      <c r="E45" s="104">
        <v>1278570.7790000001</v>
      </c>
      <c r="F45" s="104"/>
      <c r="G45" s="32"/>
    </row>
    <row r="46" spans="2:7">
      <c r="B46" s="79" t="s">
        <v>268</v>
      </c>
      <c r="C46" s="104">
        <v>932216.65700000001</v>
      </c>
      <c r="D46" s="104"/>
      <c r="E46" s="104">
        <v>904306.26800000004</v>
      </c>
      <c r="F46" s="104"/>
      <c r="G46" s="32"/>
    </row>
    <row r="47" spans="2:7">
      <c r="B47" s="79" t="s">
        <v>269</v>
      </c>
      <c r="C47" s="104">
        <v>372600.64899999998</v>
      </c>
      <c r="D47" s="104"/>
      <c r="E47" s="104">
        <v>374264.511</v>
      </c>
      <c r="F47" s="104"/>
      <c r="G47" s="32"/>
    </row>
    <row r="48" spans="2:7">
      <c r="B48" s="79" t="s">
        <v>271</v>
      </c>
      <c r="C48" s="104">
        <v>372600.64899999998</v>
      </c>
      <c r="D48" s="104"/>
      <c r="E48" s="104">
        <v>374264.511</v>
      </c>
      <c r="F48" s="104"/>
      <c r="G48" s="32"/>
    </row>
    <row r="49" spans="2:7">
      <c r="B49" s="78" t="s">
        <v>176</v>
      </c>
      <c r="C49" s="104"/>
      <c r="D49" s="104"/>
      <c r="E49" s="104"/>
      <c r="F49" s="104"/>
      <c r="G49" s="32"/>
    </row>
    <row r="50" spans="2:7">
      <c r="B50" s="79" t="s">
        <v>267</v>
      </c>
      <c r="C50" s="104">
        <v>455240230.60000002</v>
      </c>
      <c r="D50" s="104"/>
      <c r="E50" s="104">
        <v>455225531.278</v>
      </c>
      <c r="F50" s="104"/>
      <c r="G50" s="32"/>
    </row>
    <row r="51" spans="2:7">
      <c r="B51" s="79" t="s">
        <v>268</v>
      </c>
      <c r="C51" s="104">
        <v>451712073.25999999</v>
      </c>
      <c r="D51" s="104"/>
      <c r="E51" s="104">
        <v>451409583.329</v>
      </c>
      <c r="F51" s="104"/>
      <c r="G51" s="32"/>
    </row>
    <row r="52" spans="2:7">
      <c r="B52" s="79" t="s">
        <v>269</v>
      </c>
      <c r="C52" s="104">
        <v>3528157.335</v>
      </c>
      <c r="D52" s="104"/>
      <c r="E52" s="104">
        <v>3815947.949</v>
      </c>
      <c r="F52" s="104"/>
      <c r="G52" s="32"/>
    </row>
    <row r="53" spans="2:7">
      <c r="B53" s="79" t="s">
        <v>271</v>
      </c>
      <c r="C53" s="104">
        <v>3528157.335</v>
      </c>
      <c r="D53" s="104"/>
      <c r="E53" s="104">
        <v>3815947.949</v>
      </c>
      <c r="F53" s="104"/>
      <c r="G53" s="32"/>
    </row>
    <row r="54" spans="2:7" ht="24">
      <c r="B54" s="80" t="s">
        <v>272</v>
      </c>
      <c r="C54" s="105"/>
      <c r="D54" s="105"/>
      <c r="E54" s="105"/>
      <c r="F54" s="105"/>
      <c r="G54" s="32"/>
    </row>
    <row r="55" spans="2:7" ht="24">
      <c r="B55" s="81" t="s">
        <v>273</v>
      </c>
      <c r="C55" s="105"/>
      <c r="D55" s="105"/>
      <c r="E55" s="105"/>
      <c r="F55" s="105"/>
      <c r="G55" s="32"/>
    </row>
    <row r="56" spans="2:7">
      <c r="B56" s="82" t="s">
        <v>174</v>
      </c>
      <c r="C56" s="105">
        <v>20.53</v>
      </c>
      <c r="D56" s="105"/>
      <c r="E56" s="105">
        <v>24.08</v>
      </c>
      <c r="F56" s="105"/>
      <c r="G56" s="32"/>
    </row>
    <row r="57" spans="2:7">
      <c r="B57" s="82" t="s">
        <v>175</v>
      </c>
      <c r="C57" s="105">
        <v>24.28</v>
      </c>
      <c r="D57" s="105"/>
      <c r="E57" s="105">
        <v>28.2</v>
      </c>
      <c r="F57" s="105"/>
      <c r="G57" s="32"/>
    </row>
    <row r="58" spans="2:7">
      <c r="B58" s="82" t="s">
        <v>176</v>
      </c>
      <c r="C58" s="105">
        <v>23.95</v>
      </c>
      <c r="D58" s="105"/>
      <c r="E58" s="105">
        <v>27.68</v>
      </c>
      <c r="F58" s="105"/>
      <c r="G58" s="32"/>
    </row>
    <row r="59" spans="2:7" ht="24">
      <c r="B59" s="81" t="s">
        <v>274</v>
      </c>
      <c r="C59" s="105"/>
      <c r="D59" s="105"/>
      <c r="E59" s="105"/>
      <c r="F59" s="105"/>
      <c r="G59" s="32"/>
    </row>
    <row r="60" spans="2:7">
      <c r="B60" s="82" t="s">
        <v>174</v>
      </c>
      <c r="C60" s="105">
        <v>21.67</v>
      </c>
      <c r="D60" s="105"/>
      <c r="E60" s="105">
        <v>20.53</v>
      </c>
      <c r="F60" s="105"/>
      <c r="G60" s="32"/>
    </row>
    <row r="61" spans="2:7">
      <c r="B61" s="82" t="s">
        <v>175</v>
      </c>
      <c r="C61" s="105">
        <v>25.69</v>
      </c>
      <c r="D61" s="105"/>
      <c r="E61" s="105">
        <v>24.28</v>
      </c>
      <c r="F61" s="105"/>
      <c r="G61" s="32"/>
    </row>
    <row r="62" spans="2:7">
      <c r="B62" s="82" t="s">
        <v>176</v>
      </c>
      <c r="C62" s="105">
        <v>25.4</v>
      </c>
      <c r="D62" s="105"/>
      <c r="E62" s="105">
        <v>23.95</v>
      </c>
      <c r="F62" s="105"/>
      <c r="G62" s="32"/>
    </row>
    <row r="63" spans="2:7" ht="24">
      <c r="B63" s="81" t="s">
        <v>275</v>
      </c>
      <c r="C63" s="105"/>
      <c r="D63" s="105"/>
      <c r="E63" s="105"/>
      <c r="F63" s="105"/>
      <c r="G63" s="32"/>
    </row>
    <row r="64" spans="2:7">
      <c r="B64" s="82" t="s">
        <v>174</v>
      </c>
      <c r="C64" s="106">
        <v>11.2</v>
      </c>
      <c r="D64" s="106"/>
      <c r="E64" s="106">
        <v>-14.74</v>
      </c>
      <c r="F64" s="106"/>
      <c r="G64" s="32"/>
    </row>
    <row r="65" spans="2:7">
      <c r="B65" s="82" t="s">
        <v>175</v>
      </c>
      <c r="C65" s="106">
        <v>11.71</v>
      </c>
      <c r="D65" s="106"/>
      <c r="E65" s="106">
        <v>-13.9</v>
      </c>
      <c r="F65" s="106"/>
      <c r="G65" s="32"/>
    </row>
    <row r="66" spans="2:7">
      <c r="B66" s="82" t="s">
        <v>176</v>
      </c>
      <c r="C66" s="106">
        <v>12.21</v>
      </c>
      <c r="D66" s="106"/>
      <c r="E66" s="106">
        <v>-13.48</v>
      </c>
      <c r="F66" s="106"/>
      <c r="G66" s="32"/>
    </row>
    <row r="67" spans="2:7" ht="24">
      <c r="B67" s="81" t="s">
        <v>276</v>
      </c>
      <c r="C67" s="105"/>
      <c r="D67" s="105"/>
      <c r="E67" s="105"/>
      <c r="F67" s="105"/>
      <c r="G67" s="32"/>
    </row>
    <row r="68" spans="2:7">
      <c r="B68" s="82" t="s">
        <v>174</v>
      </c>
      <c r="C68" s="84">
        <v>20.28</v>
      </c>
      <c r="D68" s="85">
        <v>43468</v>
      </c>
      <c r="E68" s="84">
        <v>19.89</v>
      </c>
      <c r="F68" s="85">
        <v>43399</v>
      </c>
      <c r="G68" s="32"/>
    </row>
    <row r="69" spans="2:7">
      <c r="B69" s="82" t="s">
        <v>175</v>
      </c>
      <c r="C69" s="84">
        <v>23.99</v>
      </c>
      <c r="D69" s="85">
        <v>43468</v>
      </c>
      <c r="E69" s="84">
        <v>23.49</v>
      </c>
      <c r="F69" s="85">
        <v>43399</v>
      </c>
      <c r="G69" s="32"/>
    </row>
    <row r="70" spans="2:7">
      <c r="B70" s="82" t="s">
        <v>176</v>
      </c>
      <c r="C70" s="84">
        <v>23.66</v>
      </c>
      <c r="D70" s="85">
        <v>43468</v>
      </c>
      <c r="E70" s="84">
        <v>23.15</v>
      </c>
      <c r="F70" s="85">
        <v>43399</v>
      </c>
      <c r="G70" s="32"/>
    </row>
    <row r="71" spans="2:7" ht="24">
      <c r="B71" s="81" t="s">
        <v>277</v>
      </c>
      <c r="C71" s="84"/>
      <c r="D71" s="85"/>
      <c r="E71" s="84"/>
      <c r="F71" s="85"/>
      <c r="G71" s="32"/>
    </row>
    <row r="72" spans="2:7">
      <c r="B72" s="82" t="s">
        <v>174</v>
      </c>
      <c r="C72" s="84">
        <v>22.22</v>
      </c>
      <c r="D72" s="85">
        <v>43558</v>
      </c>
      <c r="E72" s="84">
        <v>25.23</v>
      </c>
      <c r="F72" s="85">
        <v>43123</v>
      </c>
      <c r="G72" s="32"/>
    </row>
    <row r="73" spans="2:7">
      <c r="B73" s="82" t="s">
        <v>175</v>
      </c>
      <c r="C73" s="84">
        <v>26.32</v>
      </c>
      <c r="D73" s="85">
        <v>43558</v>
      </c>
      <c r="E73" s="84">
        <v>29.56</v>
      </c>
      <c r="F73" s="85">
        <v>43123</v>
      </c>
      <c r="G73" s="32"/>
    </row>
    <row r="74" spans="2:7">
      <c r="B74" s="82" t="s">
        <v>176</v>
      </c>
      <c r="C74" s="84">
        <v>25.99</v>
      </c>
      <c r="D74" s="85">
        <v>43558</v>
      </c>
      <c r="E74" s="84">
        <v>29.02</v>
      </c>
      <c r="F74" s="85">
        <v>43123</v>
      </c>
      <c r="G74" s="32"/>
    </row>
    <row r="75" spans="2:7" ht="24">
      <c r="B75" s="81" t="s">
        <v>278</v>
      </c>
      <c r="C75" s="84"/>
      <c r="D75" s="85"/>
      <c r="E75" s="84"/>
      <c r="F75" s="85"/>
      <c r="G75" s="32"/>
    </row>
    <row r="76" spans="2:7">
      <c r="B76" s="82" t="s">
        <v>174</v>
      </c>
      <c r="C76" s="84">
        <v>21.67</v>
      </c>
      <c r="D76" s="85">
        <v>43644</v>
      </c>
      <c r="E76" s="84">
        <v>20.52</v>
      </c>
      <c r="F76" s="85">
        <v>43462</v>
      </c>
      <c r="G76" s="32"/>
    </row>
    <row r="77" spans="2:7">
      <c r="B77" s="82" t="s">
        <v>175</v>
      </c>
      <c r="C77" s="84">
        <v>25.69</v>
      </c>
      <c r="D77" s="85">
        <v>43644</v>
      </c>
      <c r="E77" s="84">
        <v>24.27</v>
      </c>
      <c r="F77" s="85">
        <v>43462</v>
      </c>
      <c r="G77" s="32"/>
    </row>
    <row r="78" spans="2:7">
      <c r="B78" s="82" t="s">
        <v>176</v>
      </c>
      <c r="C78" s="84">
        <v>25.41</v>
      </c>
      <c r="D78" s="85">
        <v>43644</v>
      </c>
      <c r="E78" s="84">
        <v>23.94</v>
      </c>
      <c r="F78" s="85">
        <v>43462</v>
      </c>
      <c r="G78" s="32"/>
    </row>
    <row r="79" spans="2:7" ht="24">
      <c r="B79" s="37" t="s">
        <v>279</v>
      </c>
      <c r="C79" s="107">
        <v>3.49</v>
      </c>
      <c r="D79" s="107"/>
      <c r="E79" s="107">
        <v>3.78</v>
      </c>
      <c r="F79" s="107"/>
      <c r="G79" s="32"/>
    </row>
    <row r="80" spans="2:7">
      <c r="B80" s="36" t="s">
        <v>213</v>
      </c>
      <c r="C80" s="108">
        <v>3.32</v>
      </c>
      <c r="D80" s="108"/>
      <c r="E80" s="108">
        <v>3.73</v>
      </c>
      <c r="F80" s="108"/>
      <c r="G80" s="32"/>
    </row>
    <row r="81" spans="2:7">
      <c r="B81" s="78" t="s">
        <v>214</v>
      </c>
      <c r="C81" s="108" t="s">
        <v>0</v>
      </c>
      <c r="D81" s="108"/>
      <c r="E81" s="108" t="s">
        <v>0</v>
      </c>
      <c r="F81" s="108"/>
      <c r="G81" s="32"/>
    </row>
    <row r="82" spans="2:7">
      <c r="B82" s="78" t="s">
        <v>10</v>
      </c>
      <c r="C82" s="108">
        <v>0.02</v>
      </c>
      <c r="D82" s="108"/>
      <c r="E82" s="108">
        <v>0.02</v>
      </c>
      <c r="F82" s="108"/>
      <c r="G82" s="32"/>
    </row>
    <row r="83" spans="2:7">
      <c r="B83" s="78" t="s">
        <v>215</v>
      </c>
      <c r="C83" s="108" t="s">
        <v>0</v>
      </c>
      <c r="D83" s="108"/>
      <c r="E83" s="108" t="s">
        <v>0</v>
      </c>
      <c r="F83" s="108"/>
      <c r="G83" s="32"/>
    </row>
    <row r="84" spans="2:7">
      <c r="B84" s="78" t="s">
        <v>216</v>
      </c>
      <c r="C84" s="108" t="s">
        <v>0</v>
      </c>
      <c r="D84" s="108"/>
      <c r="E84" s="108" t="s">
        <v>0</v>
      </c>
      <c r="F84" s="108"/>
      <c r="G84" s="32"/>
    </row>
    <row r="85" spans="2:7">
      <c r="B85" s="78" t="s">
        <v>217</v>
      </c>
      <c r="C85" s="108" t="s">
        <v>0</v>
      </c>
      <c r="D85" s="108"/>
      <c r="E85" s="108" t="s">
        <v>0</v>
      </c>
      <c r="F85" s="108"/>
      <c r="G85" s="32"/>
    </row>
    <row r="86" spans="2:7" s="6" customFormat="1" ht="12">
      <c r="B86" s="76" t="s">
        <v>6</v>
      </c>
      <c r="C86" s="83"/>
      <c r="D86" s="83"/>
      <c r="E86" s="83"/>
      <c r="F86" s="83"/>
    </row>
    <row r="87" spans="2:7" s="6" customFormat="1" ht="12">
      <c r="B87" s="101"/>
      <c r="C87" s="101"/>
      <c r="D87" s="101"/>
      <c r="E87" s="101"/>
      <c r="F87" s="101"/>
    </row>
    <row r="88" spans="2:7" ht="7.5" customHeight="1"/>
  </sheetData>
  <mergeCells count="140">
    <mergeCell ref="C67:D67"/>
    <mergeCell ref="E67:F67"/>
    <mergeCell ref="C79:D79"/>
    <mergeCell ref="E79:F79"/>
    <mergeCell ref="C80:D80"/>
    <mergeCell ref="E80:F80"/>
    <mergeCell ref="C81:D81"/>
    <mergeCell ref="E81:F81"/>
    <mergeCell ref="C85:D85"/>
    <mergeCell ref="E85:F85"/>
    <mergeCell ref="C82:D82"/>
    <mergeCell ref="E82:F82"/>
    <mergeCell ref="C83:D83"/>
    <mergeCell ref="E83:F83"/>
    <mergeCell ref="C84:D84"/>
    <mergeCell ref="E84:F84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2:F2"/>
    <mergeCell ref="B87:F87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Polskich_x000D_ (subfundusz w Pekao FIO)</oddHeader>
    <oddFooter>&amp;R6/30/2019&amp;L&amp;7Sprawozdanie półroczne&amp;C&amp;7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989143454AA4383AA62A4668FD859" ma:contentTypeVersion="9" ma:contentTypeDescription="Utwórz nowy dokument." ma:contentTypeScope="" ma:versionID="bc97761d37853b87f2a30f409fa70760">
  <xsd:schema xmlns:xsd="http://www.w3.org/2001/XMLSchema" xmlns:xs="http://www.w3.org/2001/XMLSchema" xmlns:p="http://schemas.microsoft.com/office/2006/metadata/properties" xmlns:ns1="http://schemas.microsoft.com/sharepoint/v3" xmlns:ns2="14897978-5434-43AA-83AA-62A4668FD859" xmlns:ns3="14897978-5434-43aa-83aa-62a4668fd859" xmlns:ns4="1155c745-19ef-4a1a-af72-b1bfe35c2cb4" xmlns:ns5="http://schemas.microsoft.com/sharepoint/v4" targetNamespace="http://schemas.microsoft.com/office/2006/metadata/properties" ma:root="true" ma:fieldsID="f7fc7aac382be74a165619c4b0a23b85" ns1:_="" ns2:_="" ns3:_="" ns4:_="" ns5:_="">
    <xsd:import namespace="http://schemas.microsoft.com/sharepoint/v3"/>
    <xsd:import namespace="14897978-5434-43AA-83AA-62A4668FD859"/>
    <xsd:import namespace="14897978-5434-43aa-83aa-62a4668fd859"/>
    <xsd:import namespace="1155c745-19ef-4a1a-af72-b1bfe35c2cb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Owner" minOccurs="0"/>
                <xsd:element ref="ns2:SPSDescription" minOccurs="0"/>
                <xsd:element ref="ns2:Status" minOccurs="0"/>
                <xsd:element ref="ns2:OKRES" minOccurs="0"/>
                <xsd:element ref="ns1:ContentTypeId" minOccurs="0"/>
                <xsd:element ref="ns2:TemplateUrl" minOccurs="0"/>
                <xsd:element ref="ns2:xd_ProgID" minOccurs="0"/>
                <xsd:element ref="ns3:TFI" minOccurs="0"/>
                <xsd:element ref="ns3:J_x0118_ZYK" minOccurs="0"/>
                <xsd:element ref="ns4:Fundusz" minOccurs="0"/>
                <xsd:element ref="ns4:Fundusz_shrt" minOccurs="0"/>
                <xsd:element ref="ns4:Umbrella" minOccurs="0"/>
                <xsd:element ref="ns4:Umbrella_Shrt" minOccurs="0"/>
                <xsd:element ref="ns4:Sprawozdanie_Typ" minOccurs="0"/>
                <xsd:element ref="ns4:ID_DKF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_x0020_Type" ma:index="4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5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6" nillable="true" ma:displayName="Adres URL źródła" ma:hidden="true" ma:internalName="_SourceUrl">
      <xsd:simpleType>
        <xsd:restriction base="dms:Text"/>
      </xsd:simpleType>
    </xsd:element>
    <xsd:element name="_SharedFileIndex" ma:index="7" nillable="true" ma:displayName="Indeks udostępnionych plików" ma:hidden="true" ma:internalName="_SharedFileIndex">
      <xsd:simpleType>
        <xsd:restriction base="dms:Text"/>
      </xsd:simpleType>
    </xsd:element>
    <xsd:element name="ContentTypeId" ma:index="13" nillable="true" ma:displayName="Identyfikator typu zawartości" ma:hidden="true" ma:internalName="ContentTypeId" ma:readOnly="true">
      <xsd:simpleType>
        <xsd:restriction base="dms:Unknown"/>
      </xsd:simpleType>
    </xsd:element>
    <xsd:element name="ID" ma:index="26" nillable="true" ma:displayName="Identyfikator" ma:internalName="ID" ma:readOnly="true">
      <xsd:simpleType>
        <xsd:restriction base="dms:Unknown"/>
      </xsd:simpleType>
    </xsd:element>
    <xsd:element name="Author" ma:index="29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1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2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33" nillable="true" ma:displayName="Źródło kopii" ma:internalName="_CopySource" ma:readOnly="true">
      <xsd:simpleType>
        <xsd:restriction base="dms:Text"/>
      </xsd:simpleType>
    </xsd:element>
    <xsd:element name="_ModerationStatus" ma:index="34" nillable="true" ma:displayName="Stan zatwierdzania" ma:default="0" ma:hidden="true" ma:internalName="_ModerationStatus" ma:readOnly="true">
      <xsd:simpleType>
        <xsd:restriction base="dms:Unknown"/>
      </xsd:simpleType>
    </xsd:element>
    <xsd:element name="FileRef" ma:index="35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36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37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8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9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40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41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43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4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47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4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50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51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52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MetaInfo" ma:index="65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66" nillable="true" ma:displayName="Poziom" ma:hidden="true" ma:internalName="_Level" ma:readOnly="true">
      <xsd:simpleType>
        <xsd:restriction base="dms:Unknown"/>
      </xsd:simpleType>
    </xsd:element>
    <xsd:element name="_IsCurrentVersion" ma:index="67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68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9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7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74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75" nillable="true" ma:displayName="Wersja" ma:internalName="_UIVersionString" ma:readOnly="true">
      <xsd:simpleType>
        <xsd:restriction base="dms:Text"/>
      </xsd:simpleType>
    </xsd:element>
    <xsd:element name="InstanceID" ma:index="76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77" nillable="true" ma:displayName="Kolejność" ma:hidden="true" ma:internalName="Order">
      <xsd:simpleType>
        <xsd:restriction base="dms:Number"/>
      </xsd:simpleType>
    </xsd:element>
    <xsd:element name="GUID" ma:index="78" nillable="true" ma:displayName="Identyfikator GUID" ma:hidden="true" ma:internalName="GUID" ma:readOnly="true">
      <xsd:simpleType>
        <xsd:restriction base="dms:Unknown"/>
      </xsd:simpleType>
    </xsd:element>
    <xsd:element name="WorkflowVersion" ma:index="79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80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81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82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83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Owner" ma:index="9" nillable="true" ma:displayName="Właściciel" ma:internalName="Owner">
      <xsd:simpleType>
        <xsd:restriction base="dms:Text"/>
      </xsd:simpleType>
    </xsd:element>
    <xsd:element name="SPSDescription" ma:index="10" nillable="true" ma:displayName="Opis" ma:internalName="SPSDescription">
      <xsd:simpleType>
        <xsd:restriction base="dms:Note">
          <xsd:maxLength value="255"/>
        </xsd:restriction>
      </xsd:simpleType>
    </xsd:element>
    <xsd:element name="Status" ma:index="11" nillable="true" ma:displayName="Stan" ma:format="Dropdown" ma:internalName="Status">
      <xsd:simpleType>
        <xsd:restriction base="dms:Choice">
          <xsd:enumeration value="Public"/>
          <xsd:enumeration value="Rough"/>
          <xsd:enumeration value="Draft"/>
          <xsd:enumeration value="In Review"/>
          <xsd:enumeration value="Final"/>
        </xsd:restriction>
      </xsd:simpleType>
    </xsd:element>
    <xsd:element name="OKRES" ma:index="12" nillable="true" ma:displayName="OKRES" ma:default="2012" ma:internalName="OKRES">
      <xsd:simpleType>
        <xsd:restriction base="dms:Text">
          <xsd:maxLength value="255"/>
        </xsd:restriction>
      </xsd:simpleType>
    </xsd:element>
    <xsd:element name="TemplateUrl" ma:index="14" nillable="true" ma:displayName="Template Link" ma:hidden="true" ma:internalName="TemplateUrl">
      <xsd:simpleType>
        <xsd:restriction base="dms:Text"/>
      </xsd:simpleType>
    </xsd:element>
    <xsd:element name="xd_ProgID" ma:index="15" nillable="true" ma:displayName="Łącze pliku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TFI" ma:index="18" nillable="true" ma:displayName="TFI" ma:default="Pioneer Pekao TFI SA" ma:internalName="TFI">
      <xsd:simpleType>
        <xsd:restriction base="dms:Text">
          <xsd:maxLength value="255"/>
        </xsd:restriction>
      </xsd:simpleType>
    </xsd:element>
    <xsd:element name="J_x0118_ZYK" ma:index="19" nillable="true" ma:displayName="JĘZYK" ma:default="PL" ma:description="Język dokumentu" ma:internalName="J_x0118_ZY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5c745-19ef-4a1a-af72-b1bfe35c2cb4" elementFormDefault="qualified">
    <xsd:import namespace="http://schemas.microsoft.com/office/2006/documentManagement/types"/>
    <xsd:import namespace="http://schemas.microsoft.com/office/infopath/2007/PartnerControls"/>
    <xsd:element name="Fundusz" ma:index="20" nillable="true" ma:displayName="Fundusz" ma:internalName="Fundusz">
      <xsd:simpleType>
        <xsd:restriction base="dms:Text">
          <xsd:maxLength value="255"/>
        </xsd:restriction>
      </xsd:simpleType>
    </xsd:element>
    <xsd:element name="Fundusz_shrt" ma:index="21" nillable="true" ma:displayName="Fundusz_shrt" ma:internalName="Fundusz_shrt">
      <xsd:simpleType>
        <xsd:restriction base="dms:Text">
          <xsd:maxLength value="255"/>
        </xsd:restriction>
      </xsd:simpleType>
    </xsd:element>
    <xsd:element name="Umbrella" ma:index="22" nillable="true" ma:displayName="Umbrella" ma:internalName="Umbrella">
      <xsd:simpleType>
        <xsd:restriction base="dms:Text">
          <xsd:maxLength value="255"/>
        </xsd:restriction>
      </xsd:simpleType>
    </xsd:element>
    <xsd:element name="Umbrella_Shrt" ma:index="23" nillable="true" ma:displayName="Umbrella_Shrt" ma:internalName="Umbrella_Shrt">
      <xsd:simpleType>
        <xsd:restriction base="dms:Text">
          <xsd:maxLength value="255"/>
        </xsd:restriction>
      </xsd:simpleType>
    </xsd:element>
    <xsd:element name="Sprawozdanie_Typ" ma:index="24" nillable="true" ma:displayName="Sprawozdanie_Typ" ma:default="Sprawozdanie finansowe" ma:format="Dropdown" ma:internalName="Sprawozdanie_Typ">
      <xsd:simpleType>
        <xsd:restriction base="dms:Choice">
          <xsd:enumeration value="Sprawozdanie finansowe"/>
          <xsd:enumeration value="Sprawozdanie jednostkowe"/>
          <xsd:enumeration value="Sprawozdanie połączone"/>
          <xsd:enumeration value="Dokumenty dodatkowe"/>
        </xsd:restriction>
      </xsd:simpleType>
    </xsd:element>
    <xsd:element name="ID_DKF" ma:index="25" nillable="true" ma:displayName="ID_DKF" ma:default="00" ma:internalName="ID_DKF">
      <xsd:simpleType>
        <xsd:restriction base="dms:Text">
          <xsd:maxLength value="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 zawartości"/>
        <xsd:element ref="dc:title" minOccurs="0" maxOccurs="1" ma:index="8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oot>
</roo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0x010100787989143454AA4383AA62A4668FD859</ContentTypeId>
    <Status xmlns="14897978-5434-43AA-83AA-62A4668FD859">Public</Status>
    <J_x0118_ZYK xmlns="14897978-5434-43aa-83aa-62a4668fd859">PL</J_x0118_ZYK>
    <Umbrella_Shrt xmlns="1155c745-19ef-4a1a-af72-b1bfe35c2cb4" xsi:nil="true"/>
    <SPSDescription xmlns="14897978-5434-43AA-83AA-62A4668FD859" xsi:nil="true"/>
    <IconOverlay xmlns="http://schemas.microsoft.com/sharepoint/v4" xsi:nil="true"/>
    <TFI xmlns="14897978-5434-43aa-83aa-62a4668fd859">Pioneer Pekao TFI SA</TFI>
    <_SourceUrl xmlns="http://schemas.microsoft.com/sharepoint/v3" xsi:nil="true"/>
    <TemplateUrl xmlns="14897978-5434-43AA-83AA-62A4668FD859" xsi:nil="true"/>
    <Owner xmlns="14897978-5434-43AA-83AA-62A4668FD859" xsi:nil="true"/>
    <Fundusz_shrt xmlns="1155c745-19ef-4a1a-af72-b1bfe35c2cb4" xsi:nil="true"/>
    <Fundusz xmlns="1155c745-19ef-4a1a-af72-b1bfe35c2cb4" xsi:nil="true"/>
    <OKRES xmlns="14897978-5434-43AA-83AA-62A4668FD859">2012</OKRES>
    <xd_ProgID xmlns="14897978-5434-43AA-83AA-62A4668FD859" xsi:nil="true"/>
    <ID_DKF xmlns="1155c745-19ef-4a1a-af72-b1bfe35c2cb4">00</ID_DKF>
    <Order xmlns="http://schemas.microsoft.com/sharepoint/v3" xsi:nil="true"/>
    <_SharedFileIndex xmlns="http://schemas.microsoft.com/sharepoint/v3" xsi:nil="true"/>
    <Umbrella xmlns="1155c745-19ef-4a1a-af72-b1bfe35c2cb4" xsi:nil="true"/>
    <Sprawozdanie_Typ xmlns="1155c745-19ef-4a1a-af72-b1bfe35c2cb4">Sprawozdanie finansowe</Sprawozdanie_Typ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43B0E1-C66D-4E10-A98F-DA7536583CA6}"/>
</file>

<file path=customXml/itemProps2.xml><?xml version="1.0" encoding="utf-8"?>
<ds:datastoreItem xmlns:ds="http://schemas.openxmlformats.org/officeDocument/2006/customXml" ds:itemID="{948EB905-90F4-4DDF-A2E7-882D110B4C71}"/>
</file>

<file path=customXml/itemProps3.xml><?xml version="1.0" encoding="utf-8"?>
<ds:datastoreItem xmlns:ds="http://schemas.openxmlformats.org/officeDocument/2006/customXml" ds:itemID="{8E271114-D93F-479A-BB11-45C2A7654F3B}"/>
</file>

<file path=customXml/itemProps4.xml><?xml version="1.0" encoding="utf-8"?>
<ds:datastoreItem xmlns:ds="http://schemas.openxmlformats.org/officeDocument/2006/customXml" ds:itemID="{4960B382-57AE-4279-B6F0-9AE5841A8EE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2019 (sub) funduszu inwestycyjnego Pioneer Pekao TFI SA</dc:title>
  <dc:subject>Sprawozdanie funduszu inwestycyjnego Pekao TFI SA - część tabelaryczna</dc:subject>
  <dc:creator>A. Kowalska, Z. Czumaj (DKF - P TFI SA)</dc:creator>
  <cp:keywords>2019, FS, Sprawozdanie, 3AGGR</cp:keywords>
  <cp:lastModifiedBy>Zbigniew Czumaj</cp:lastModifiedBy>
  <cp:lastPrinted>2019-08-14T10:28:27Z</cp:lastPrinted>
  <dcterms:created xsi:type="dcterms:W3CDTF">2009-09-25T10:53:11Z</dcterms:created>
  <dcterms:modified xsi:type="dcterms:W3CDTF">2019-08-16T09:44:20Z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2019-06-29T22:00:00Z</vt:filetime>
  </property>
  <property fmtid="{D5CDD505-2E9C-101B-9397-08002B2CF9AE}" pid="7" name="Data podpisania sprawozdania">
    <vt:filetime>2019-08-18T22:00:00Z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