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awfs\users$\ZbigniewCzumaj\@Config\Desktop\TMP\"/>
    </mc:Choice>
  </mc:AlternateContent>
  <xr:revisionPtr revIDLastSave="0" documentId="13_ncr:1_{76024D9E-DE3C-4737-AB00-76E7E6285756}" xr6:coauthVersionLast="36" xr6:coauthVersionMax="36" xr10:uidLastSave="{00000000-0000-0000-0000-000000000000}"/>
  <bookViews>
    <workbookView xWindow="0" yWindow="1350" windowWidth="28800" windowHeight="12360" xr2:uid="{BAF0CBCB-6B37-4CF2-B5CE-AA7C4520704A}"/>
  </bookViews>
  <sheets>
    <sheet name="Dane REGON NIP (PUBLIC)" sheetId="1" r:id="rId1"/>
  </sheets>
  <definedNames>
    <definedName name="_xlnm._FilterDatabase" localSheetId="0" hidden="1">'Dane REGON NIP (PUBLIC)'!$C$4:$AE$50</definedName>
    <definedName name="_xlnm.Print_Area" localSheetId="0">'Dane REGON NIP (PUBLIC)'!$A$1:$AE$51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<sst xmlns="http://schemas.openxmlformats.org/spreadsheetml/2006/main" count="1252" uniqueCount="576">
  <si>
    <t>Registration numbers Pekao TFI</t>
  </si>
  <si>
    <t>LEI - manager (TFI):</t>
  </si>
  <si>
    <t>PEKAO TOWARZYSTWO FUNDUSZY INWESTYCYJNYCH SPÓŁKA AKCYJNA</t>
  </si>
  <si>
    <t>https://tfi.knf.gov.pl/tfi.html?param=64012#home</t>
  </si>
  <si>
    <t>Financial Counterparty</t>
  </si>
  <si>
    <t>UCITS (U)</t>
  </si>
  <si>
    <t>L.p.</t>
  </si>
  <si>
    <t>Name</t>
  </si>
  <si>
    <t>first valuation</t>
  </si>
  <si>
    <t>RFI (PL Reg. No)</t>
  </si>
  <si>
    <t>PL TAX ID (NIP)</t>
  </si>
  <si>
    <t>PL Stat No. (REGON)</t>
  </si>
  <si>
    <t>ESMA / PL-FSA ID</t>
  </si>
  <si>
    <t>Bloomberg ID</t>
  </si>
  <si>
    <t>PL FA ID</t>
  </si>
  <si>
    <t>IZFiA ID</t>
  </si>
  <si>
    <t>Morningstar ID</t>
  </si>
  <si>
    <t>Custodian</t>
  </si>
  <si>
    <t>SEC approval</t>
  </si>
  <si>
    <t>subfund within umbrella</t>
  </si>
  <si>
    <t>umbrella</t>
  </si>
  <si>
    <t>sold shareclasses</t>
  </si>
  <si>
    <t>fund type</t>
  </si>
  <si>
    <t>EMIR FC</t>
  </si>
  <si>
    <t>AIF (L)</t>
  </si>
  <si>
    <t>currency</t>
  </si>
  <si>
    <t>First NAV</t>
  </si>
  <si>
    <t>fist non-PLN NAV date</t>
  </si>
  <si>
    <t>Firs non-PLN NAV</t>
  </si>
  <si>
    <t>sec. currency</t>
  </si>
  <si>
    <t>last available NAV [pln 000]</t>
  </si>
  <si>
    <t>lp.</t>
  </si>
  <si>
    <t>Nazwa funduszu</t>
  </si>
  <si>
    <t>data pierwszej wyceny</t>
  </si>
  <si>
    <t>kod ISIN Ju kat. A</t>
  </si>
  <si>
    <t>Rfi</t>
  </si>
  <si>
    <t>NIP</t>
  </si>
  <si>
    <t>REGON</t>
  </si>
  <si>
    <t>EMIR - LEI / KEI</t>
  </si>
  <si>
    <t>numer krajowy (KNF)</t>
  </si>
  <si>
    <t>ozn. w Bloombergu</t>
  </si>
  <si>
    <t>ozn. DKF</t>
  </si>
  <si>
    <t>IZFiA - ozn.</t>
  </si>
  <si>
    <t>Kolumna2</t>
  </si>
  <si>
    <t>ozn. Morningstar</t>
  </si>
  <si>
    <t>Kolumna3</t>
  </si>
  <si>
    <t>nazwa angielska</t>
  </si>
  <si>
    <t>Depozytariusz</t>
  </si>
  <si>
    <t>decyzja / zgoda KNF</t>
  </si>
  <si>
    <t>ozn decyzji KNF</t>
  </si>
  <si>
    <t>standardowa nazwa skrócona</t>
  </si>
  <si>
    <t>subfundusz</t>
  </si>
  <si>
    <t>fundusz</t>
  </si>
  <si>
    <t>zbywane JU</t>
  </si>
  <si>
    <t>typ funduszu</t>
  </si>
  <si>
    <t>SUBFUND</t>
  </si>
  <si>
    <t>EMIR type</t>
  </si>
  <si>
    <t>druga waluta</t>
  </si>
  <si>
    <t>US GIIN</t>
  </si>
  <si>
    <t>data pierwszej wyceny2</t>
  </si>
  <si>
    <t>Wart. pierwszej wyceny</t>
  </si>
  <si>
    <t xml:space="preserve">data pierwszej wyceny nie-zł </t>
  </si>
  <si>
    <t>piewsza wycena w wal. obcej</t>
  </si>
  <si>
    <t>2. waluta</t>
  </si>
  <si>
    <t>Kolumna1</t>
  </si>
  <si>
    <t>2594007WGSVGD1L30E70</t>
  </si>
  <si>
    <t>PLTFI000010</t>
  </si>
  <si>
    <t/>
  </si>
  <si>
    <t>ISIN</t>
  </si>
  <si>
    <t>LEI</t>
  </si>
  <si>
    <t>US NAME</t>
  </si>
  <si>
    <t>Pekao Zrównoważony - Pekao FIO</t>
  </si>
  <si>
    <t>PLPPTFI00063</t>
  </si>
  <si>
    <t>RFi 353</t>
  </si>
  <si>
    <t>108-00-04-838</t>
  </si>
  <si>
    <t>141289209</t>
  </si>
  <si>
    <t>259400DHQFMMNDX9GA51</t>
  </si>
  <si>
    <t>PLFIO000109</t>
  </si>
  <si>
    <t>PIOZFIO</t>
  </si>
  <si>
    <t>1FIRST</t>
  </si>
  <si>
    <t>PIO001</t>
  </si>
  <si>
    <t>Pekao Balanced</t>
  </si>
  <si>
    <t>Pekao FIO</t>
  </si>
  <si>
    <t>Bank Polska Kasa Opieki SA</t>
  </si>
  <si>
    <t>Uchwała nr 14 (Dz. U. KPW Nr 1)</t>
  </si>
  <si>
    <t>Pekao FIO - Pekao Zrównoważony</t>
  </si>
  <si>
    <t>Pekao Zrównoważony</t>
  </si>
  <si>
    <t xml:space="preserve">ABEFIJKLP </t>
  </si>
  <si>
    <t>FIO</t>
  </si>
  <si>
    <t>þ</t>
  </si>
  <si>
    <t>U</t>
  </si>
  <si>
    <t>S7RSI4.00001.SF.616</t>
  </si>
  <si>
    <t>Pekao Stabilnego Wzrostu - Pekao FIO</t>
  </si>
  <si>
    <t>PLPPTFI00071</t>
  </si>
  <si>
    <t>259400HV55WIS86B7960</t>
  </si>
  <si>
    <t>PLFIO000108</t>
  </si>
  <si>
    <t>PIOSWFI</t>
  </si>
  <si>
    <t>01ZROW</t>
  </si>
  <si>
    <t>PIO006</t>
  </si>
  <si>
    <t>Pekao Stable Growth</t>
  </si>
  <si>
    <t>KPW-4077-1/96-4814</t>
  </si>
  <si>
    <t>Pekao FIO - Pekao Stabilnego Wzrostu</t>
  </si>
  <si>
    <t>Pekao Stabilnego Wzrostu</t>
  </si>
  <si>
    <t>Pekao Obligacji Plus - Pekao FIO</t>
  </si>
  <si>
    <t>PLPPTFI00055</t>
  </si>
  <si>
    <t>25940043XEJOJNJGXL52</t>
  </si>
  <si>
    <t>PLFIO000106</t>
  </si>
  <si>
    <t>PIOOPFI</t>
  </si>
  <si>
    <t>2BOND</t>
  </si>
  <si>
    <t>PIO002</t>
  </si>
  <si>
    <t>Pekao Bonds Plus</t>
  </si>
  <si>
    <t>KPW-4071-1/95</t>
  </si>
  <si>
    <t>Pekao FIO - Pekao Obligacji Plus</t>
  </si>
  <si>
    <t>Pekao Obligacji Plus</t>
  </si>
  <si>
    <t>Pekao Konserwatywny - Pekao FIO</t>
  </si>
  <si>
    <t>PLPPTFI00014</t>
  </si>
  <si>
    <t>259400DZZXK9WBMNAG48</t>
  </si>
  <si>
    <t>PLFIO000107</t>
  </si>
  <si>
    <t>PIOPFIO</t>
  </si>
  <si>
    <t>7MONEY</t>
  </si>
  <si>
    <t>PIO011</t>
  </si>
  <si>
    <t>Pekao Conservative</t>
  </si>
  <si>
    <t>DFN1-4050/12-62/01</t>
  </si>
  <si>
    <t>Pekao FIO - Pekao Konserwatywny</t>
  </si>
  <si>
    <t>Pekao Konserwatywny</t>
  </si>
  <si>
    <t>Pekao Akcji - Aktywna Selekcja - Pekao FIO</t>
  </si>
  <si>
    <t>PLPPTFI00436</t>
  </si>
  <si>
    <t>25940097GMA4WLX7R158</t>
  </si>
  <si>
    <t>PLFIO000139</t>
  </si>
  <si>
    <t>PEVARSE</t>
  </si>
  <si>
    <t>15PAAS</t>
  </si>
  <si>
    <t>PIO050</t>
  </si>
  <si>
    <t>Pekao Equity - Active Selection</t>
  </si>
  <si>
    <t>Pekao FIO - Pekao Akcji - Aktywna Selekcja</t>
  </si>
  <si>
    <t>Pekao Akcji - Aktywna Selekcja</t>
  </si>
  <si>
    <t>Pekao Dynamicznych Spółek - Pekao FIO</t>
  </si>
  <si>
    <t>PLPPTFI00485</t>
  </si>
  <si>
    <t>259400SI2H6LICP1EJ79</t>
  </si>
  <si>
    <t>PLFIO000164</t>
  </si>
  <si>
    <t>PIDYNCA</t>
  </si>
  <si>
    <t>29PDS</t>
  </si>
  <si>
    <t>PIO055</t>
  </si>
  <si>
    <t>Pekao Dynamic Companies</t>
  </si>
  <si>
    <t>DFL/VI/4032/63/12/11/U/MM/12-24</t>
  </si>
  <si>
    <t>Pekao FIO - Pekao Dynamicznych Spółek</t>
  </si>
  <si>
    <t>Pekao Dynamicznych Spółek</t>
  </si>
  <si>
    <t>Pekao Bazowy 15 Dywidendowy - Pekao FIO</t>
  </si>
  <si>
    <t>PLPPTFI00501</t>
  </si>
  <si>
    <t>259400RXNZ8TTMJPLN70</t>
  </si>
  <si>
    <t>PLFIO000171</t>
  </si>
  <si>
    <t>PISTAIN</t>
  </si>
  <si>
    <t>71PSI</t>
  </si>
  <si>
    <t>PIO056</t>
  </si>
  <si>
    <t>Pekao Base 15 Dividend</t>
  </si>
  <si>
    <t>DFI/I/4032/10/5/12/U/12/24/AP</t>
  </si>
  <si>
    <t>Pekao FIO - Pekao Bazowy 15 Dywidendowy</t>
  </si>
  <si>
    <t>Pekao Bazowy 15 Dywidendowy</t>
  </si>
  <si>
    <t>Pekao Obligacji - Dynamiczna Alokacja 2 - Pekao FIO</t>
  </si>
  <si>
    <t>PLPPTFI00493</t>
  </si>
  <si>
    <t>25940014XWEXTO19FX02</t>
  </si>
  <si>
    <t>PLFIO000172</t>
  </si>
  <si>
    <t>PIBDDA2</t>
  </si>
  <si>
    <t>72PODA2</t>
  </si>
  <si>
    <t>PIO057</t>
  </si>
  <si>
    <t>Pekao Bonds - Dynamic Allocation 2</t>
  </si>
  <si>
    <t>Pekao FIO - Pekao Obligacji - Dynamiczna Alokacja 2</t>
  </si>
  <si>
    <t>Pekao Obligacji - Dynamiczna Alokacja 2</t>
  </si>
  <si>
    <t>Pekao Konserwatywny Plus - Pekao FIO</t>
  </si>
  <si>
    <t>PLPPTFI00527</t>
  </si>
  <si>
    <t>2594008IMJWMCJXT7I12</t>
  </si>
  <si>
    <t>PLFIO000201</t>
  </si>
  <si>
    <t>PIMMENH</t>
  </si>
  <si>
    <t>73PPP</t>
  </si>
  <si>
    <t>PIO059</t>
  </si>
  <si>
    <t>Pekao Conservative Plus</t>
  </si>
  <si>
    <t>DFI/I/4032/19/17/13/U/12/24/AP</t>
  </si>
  <si>
    <t>Pekao FIO - Pekao Konserwatywny Plus</t>
  </si>
  <si>
    <t>Pekao Konserwatywny Plus</t>
  </si>
  <si>
    <t>Pekao Megatrendy - Pekao FIO</t>
  </si>
  <si>
    <t>PLPPTFI00626</t>
  </si>
  <si>
    <t>259400O1QY9GY8LQX118</t>
  </si>
  <si>
    <t>PLFIO000342</t>
  </si>
  <si>
    <t>PEKMTDS</t>
  </si>
  <si>
    <t>74PMT</t>
  </si>
  <si>
    <t>PIO074</t>
  </si>
  <si>
    <t>Pekao Megatrends</t>
  </si>
  <si>
    <t>Pekao FIO - Pekao Megatrendy</t>
  </si>
  <si>
    <t>Pekao Megatrendy</t>
  </si>
  <si>
    <t>Pekao Dochodu i Wzrostu Rynku Chińskiego - Pekao Funduszy Globalnych SFIO</t>
  </si>
  <si>
    <t>PLPPTFI00238</t>
  </si>
  <si>
    <t>RFi 229</t>
  </si>
  <si>
    <t>108-00-01-857</t>
  </si>
  <si>
    <t>140511232</t>
  </si>
  <si>
    <t>259400FJJWOX1NKM6I50</t>
  </si>
  <si>
    <t>PLSFIO00013</t>
  </si>
  <si>
    <t>PGFCHMA</t>
  </si>
  <si>
    <t>31CHINA</t>
  </si>
  <si>
    <t>PIO029</t>
  </si>
  <si>
    <t>Pekao Income and Growth of China Market</t>
  </si>
  <si>
    <t>Pekao Funduszy Globalnych SFIO</t>
  </si>
  <si>
    <t>DFI/W/4032-12/2-1-1270/2006</t>
  </si>
  <si>
    <t>Pekao FG SFIO - Pekao Dochodu i Wzrostu Rynku Chińskiego</t>
  </si>
  <si>
    <t>Pekao Dochodu i Wzrostu Rynku Chińskiego</t>
  </si>
  <si>
    <t>SFIO</t>
  </si>
  <si>
    <t>L</t>
  </si>
  <si>
    <t>S7RSI4.00002.SF.616</t>
  </si>
  <si>
    <t>DFL/VI/4033/12/12-1/U/06/07/MM</t>
  </si>
  <si>
    <t>Pekao Akcji Małych i Średnich Spółek Rynków Rozwiniętych - Pekao Funduszy Globalnych SFIO</t>
  </si>
  <si>
    <t>PLPPTFI00295</t>
  </si>
  <si>
    <t>259400FMKCYJIYXCLZ15</t>
  </si>
  <si>
    <t>PLSFIO00030</t>
  </si>
  <si>
    <t>PISMEDA</t>
  </si>
  <si>
    <t>35SMD</t>
  </si>
  <si>
    <t>PIO035</t>
  </si>
  <si>
    <t>Pekao Small and Mid Cap Equity Developed Markets</t>
  </si>
  <si>
    <t>Pekao FG SFIO - Pekao Akcji Małych i Średnich Spółek Rynków Rozwiniętych</t>
  </si>
  <si>
    <t>Pekao Akcji Małych i Średnich Spółek Rynków Rozwiniętych</t>
  </si>
  <si>
    <t>Pekao Akcji Rynków Wschodzących - Pekao Funduszy Globalnych SFIO</t>
  </si>
  <si>
    <t>PLPPTFI00303</t>
  </si>
  <si>
    <t>259400Z6KZ3CJWFRQ910</t>
  </si>
  <si>
    <t>PLSFIO00032</t>
  </si>
  <si>
    <t>PIOEMEA</t>
  </si>
  <si>
    <t>36PEM</t>
  </si>
  <si>
    <t>PIO034</t>
  </si>
  <si>
    <t>Pekao Emerging Markets Equity</t>
  </si>
  <si>
    <t>Pekao FG SFIO - Pekao Akcji Rynków Wschodzących</t>
  </si>
  <si>
    <t>Pekao Akcji Rynków Wschodzących</t>
  </si>
  <si>
    <t>Pekao Obligacji Strategicznych - Pekao Funduszy Globalnych SFIO</t>
  </si>
  <si>
    <t>PLPPTFI00311</t>
  </si>
  <si>
    <t>259400P1Z8RE8ZTF3922</t>
  </si>
  <si>
    <t>PLSFIO00037</t>
  </si>
  <si>
    <t>PIOSTBA</t>
  </si>
  <si>
    <t>38SB</t>
  </si>
  <si>
    <t>PIO038</t>
  </si>
  <si>
    <t>Pekao Strategic Bonds</t>
  </si>
  <si>
    <t>DFL/4033/23/6/07/VI/U/12-3-3/SP</t>
  </si>
  <si>
    <t>Pekao FG SFIO - Pekao Obligacji Strategicznych</t>
  </si>
  <si>
    <t>Pekao Obligacji Strategicznych</t>
  </si>
  <si>
    <t>Pekao Dochodu USD - Pekao Funduszy Globalnych SFIO</t>
  </si>
  <si>
    <t>PLPPTFI00592</t>
  </si>
  <si>
    <t>259400UZUSFI4E4KVW14</t>
  </si>
  <si>
    <t>PLSFIO00201</t>
  </si>
  <si>
    <t>PIODOCU / PIODOAU</t>
  </si>
  <si>
    <t>39PDUS</t>
  </si>
  <si>
    <t>PIO068</t>
  </si>
  <si>
    <t>Pekao Income USD</t>
  </si>
  <si>
    <t>-------</t>
  </si>
  <si>
    <t>Pekao FG SFIO - Pekao Dochodu USD</t>
  </si>
  <si>
    <t>Pekao Dochodu USD</t>
  </si>
  <si>
    <t>USD</t>
  </si>
  <si>
    <t>Pekao Surowców i Energii - Pekao Funduszy Globalnych SFIO</t>
  </si>
  <si>
    <t>PLPPTFI00345</t>
  </si>
  <si>
    <t>259400DQPH63NNW4II81</t>
  </si>
  <si>
    <t>PLSFIO00047</t>
  </si>
  <si>
    <t>PIOCOEN</t>
  </si>
  <si>
    <t>43PRE</t>
  </si>
  <si>
    <t>PIO040</t>
  </si>
  <si>
    <t>Pekao Commodities and Energy</t>
  </si>
  <si>
    <t>DFL/4033/4/3/08/VI/U/12-3-1/SP</t>
  </si>
  <si>
    <t>Pekao FG SFIO - Pekao Surowców i Energii</t>
  </si>
  <si>
    <t>Pekao Surowców i Energii</t>
  </si>
  <si>
    <t>Pekao Spokojna Inwestycja - Pekao Funduszy Globalnych SFIO</t>
  </si>
  <si>
    <t>PLPPTFI00394</t>
  </si>
  <si>
    <t>259400G3ITDUEYXYEQ51</t>
  </si>
  <si>
    <t>PLSFIO00075</t>
  </si>
  <si>
    <t>PIMONYP</t>
  </si>
  <si>
    <t>44CASH</t>
  </si>
  <si>
    <t>PIO046</t>
  </si>
  <si>
    <t>Pekao Reliable Investment</t>
  </si>
  <si>
    <t>DFL/4033/2/43/09/VI/U/12-3-1/SP</t>
  </si>
  <si>
    <t>Pekao FG SFIO - Pekao Spokojna Inwestycja</t>
  </si>
  <si>
    <t>Pekao Spokojna Inwestycja</t>
  </si>
  <si>
    <t>Pekao Obligacji i Dochodu - Pekao Funduszy Globalnych SFIO</t>
  </si>
  <si>
    <t>PLPPTFI00543</t>
  </si>
  <si>
    <t>259400KKXDW32SDH6354</t>
  </si>
  <si>
    <t>PLSFIO00158</t>
  </si>
  <si>
    <t>PIOBOIN</t>
  </si>
  <si>
    <t>46POID</t>
  </si>
  <si>
    <t>PIO062</t>
  </si>
  <si>
    <t>Pekao Bond and Income</t>
  </si>
  <si>
    <t>DFI/I/4033/14/15/13/U/12/3/AP</t>
  </si>
  <si>
    <t>Pekao FG SFIO - Pekao Obligacji i Dochodu</t>
  </si>
  <si>
    <t>Pekao Obligacji i Dochodu</t>
  </si>
  <si>
    <t>Pekao Akcji Dywidendowych - Pekao Funduszy Globalnych SFIO</t>
  </si>
  <si>
    <t>PLPPTFI00568</t>
  </si>
  <si>
    <t>2594009OS3QLW9OG9M97</t>
  </si>
  <si>
    <t>PLSFIO00167</t>
  </si>
  <si>
    <t>PIOPDVD</t>
  </si>
  <si>
    <t>48DVD</t>
  </si>
  <si>
    <t>PIO065</t>
  </si>
  <si>
    <t>Pekao Dividend Equity</t>
  </si>
  <si>
    <t>Pekao FG SFIO - Pekao Akcji Dywidendowych</t>
  </si>
  <si>
    <t>Pekao Akcji Dywidendowych</t>
  </si>
  <si>
    <t>Pekao Alternatywny - Absolutnej Stopy Zwrotu - Pekao Funduszy Globalnych SFIO</t>
  </si>
  <si>
    <t>PLPPTFI00576</t>
  </si>
  <si>
    <t>259400KZ8RRBL35CUQ85</t>
  </si>
  <si>
    <t>PLSFIO00175</t>
  </si>
  <si>
    <t>PIOPAAR</t>
  </si>
  <si>
    <t>49PAASZ</t>
  </si>
  <si>
    <t>PIO066</t>
  </si>
  <si>
    <t>Pekao Alternative – Absolute Return</t>
  </si>
  <si>
    <t>Pekao FG SFIO - Pekao Alternatywny - Absolutnej Stopy Zwrotu</t>
  </si>
  <si>
    <t>Pekao Alternatywny - Absolutnej Stopy Zwrotu</t>
  </si>
  <si>
    <t>Pekao Obligacji Samorządowych - Pekao Funduszy Globalnych SFIO</t>
  </si>
  <si>
    <t>PLPPTFI00725</t>
  </si>
  <si>
    <t>259400T81XE5AALNHS12</t>
  </si>
  <si>
    <t>PLSFIO00488</t>
  </si>
  <si>
    <t>PEPOSPP</t>
  </si>
  <si>
    <t>75POS</t>
  </si>
  <si>
    <t>PIO085</t>
  </si>
  <si>
    <t>Pekao Municipal Bonds</t>
  </si>
  <si>
    <t>Pekao FG SFIO - Pekao Obligacji Samorządowych</t>
  </si>
  <si>
    <t>Pekao Obligacji Samorządowych</t>
  </si>
  <si>
    <t>Pekao Bazowy 15 Obligacji Wysokodochodowych - Pekao Funduszy Globalnych SFIO</t>
  </si>
  <si>
    <t>PLPPTFI00733</t>
  </si>
  <si>
    <t>259400ZQK06ZWVZIJK32</t>
  </si>
  <si>
    <t>PLSFIO00495</t>
  </si>
  <si>
    <t>PB15OBW</t>
  </si>
  <si>
    <t>76PB15HY</t>
  </si>
  <si>
    <t>PIO086</t>
  </si>
  <si>
    <t>Pekao Base 15 High Yield Bond</t>
  </si>
  <si>
    <t>Pekao FG SFIO - Pekao Bazowy 15 Obligacji Wysokodochodowych</t>
  </si>
  <si>
    <t>Pekao Bazowy 15 Obligacji Wysokodochodowych</t>
  </si>
  <si>
    <t>Pekao Ekologiczny - Pekao Funduszy Globalnych SFIO</t>
  </si>
  <si>
    <t>PLPPTFI00758</t>
  </si>
  <si>
    <t>259400RITK2N0W7YH925</t>
  </si>
  <si>
    <t>PLSFIO00527</t>
  </si>
  <si>
    <t>PESPEKP</t>
  </si>
  <si>
    <t>77EKO</t>
  </si>
  <si>
    <t>PIO087</t>
  </si>
  <si>
    <t>Pekao Ecology</t>
  </si>
  <si>
    <t>Pekao FG SFIO - Pekao Ekologiczny</t>
  </si>
  <si>
    <t>Pekao Ekologiczny</t>
  </si>
  <si>
    <t>Pekao Dłużny Aktywny - Pekao Funduszy Globalnych SFIO</t>
  </si>
  <si>
    <t>PLPPTFI00618</t>
  </si>
  <si>
    <t>259400HX4F88MWHW4H85</t>
  </si>
  <si>
    <t>PLSFIO00324</t>
  </si>
  <si>
    <t>PADARSZ</t>
  </si>
  <si>
    <t>91PADAR</t>
  </si>
  <si>
    <t>PIO070</t>
  </si>
  <si>
    <t>Pekao Active Debt</t>
  </si>
  <si>
    <t>Pekao FG SFIO - Pekao Dłużny Aktywny</t>
  </si>
  <si>
    <t>Pekao Dłużny Aktywny</t>
  </si>
  <si>
    <t>Pekao Kompas - Pekao Strategie Funduszowe SFIO</t>
  </si>
  <si>
    <t>PLPPTFI00469</t>
  </si>
  <si>
    <t>RFi 412</t>
  </si>
  <si>
    <t>108-00-06-286</t>
  </si>
  <si>
    <t>141605490</t>
  </si>
  <si>
    <t>2594009IYX59PS6A6T52</t>
  </si>
  <si>
    <t>PLSFIO00141</t>
  </si>
  <si>
    <t>PEISIOT</t>
  </si>
  <si>
    <t>16PEI</t>
  </si>
  <si>
    <t>PIO053</t>
  </si>
  <si>
    <t>Pekao Compass</t>
  </si>
  <si>
    <t>Pekao Strategie Funduszowe SFIO</t>
  </si>
  <si>
    <t>DFL/VI/4033/26/14/11/U/MM</t>
  </si>
  <si>
    <t>Pekao SF SFIO - Pekao Kompas</t>
  </si>
  <si>
    <t>Pekao Kompas</t>
  </si>
  <si>
    <t>S7RSI4.00003.SF.616</t>
  </si>
  <si>
    <t>Pekao Strategii Globalnej - Pekao Strategie Funduszowe SFIO</t>
  </si>
  <si>
    <t>PLPPTFI00360</t>
  </si>
  <si>
    <t>259400IR4UU7J0304Z92</t>
  </si>
  <si>
    <t>PLSFIO00057</t>
  </si>
  <si>
    <t>PIOSTFZ</t>
  </si>
  <si>
    <t>54FSFF</t>
  </si>
  <si>
    <t>PIO043</t>
  </si>
  <si>
    <t>Pekao Global Strategy</t>
  </si>
  <si>
    <t>DFL/4033/5/14/08/VI/U/12-5-1/SP</t>
  </si>
  <si>
    <t>Pekao SF SFIO - Pekao Strategii Globalnej</t>
  </si>
  <si>
    <t>Pekao Strategii Globalnej</t>
  </si>
  <si>
    <t>Pekao Strategii Globalnej - konserwatywny - Pekao Strategie Funduszowe SFIO</t>
  </si>
  <si>
    <t>PLPPTFI00584</t>
  </si>
  <si>
    <t>259400VELTUODN99SO23</t>
  </si>
  <si>
    <t>PLSFIO00180</t>
  </si>
  <si>
    <t>PIOSKON</t>
  </si>
  <si>
    <t>55PSGK</t>
  </si>
  <si>
    <t>PIO067</t>
  </si>
  <si>
    <t>Pekao Global Strategy – conservative</t>
  </si>
  <si>
    <t>Pekao SF SFIO - Pekao Strategii Globalnej - konserwatywny</t>
  </si>
  <si>
    <t>Pekao Strategii Globalnej - konserwatywny</t>
  </si>
  <si>
    <t>Pekao Strategii Globalnej - dynamiczny - Pekao Strategie Funduszowe SFIO</t>
  </si>
  <si>
    <t>PLPPTFI00600</t>
  </si>
  <si>
    <t>259400IGX39FRF65MR82</t>
  </si>
  <si>
    <t>PLSFIO00283</t>
  </si>
  <si>
    <t>PIOSGDY</t>
  </si>
  <si>
    <t>56PSGD</t>
  </si>
  <si>
    <t>PIO069</t>
  </si>
  <si>
    <t>Pekao Global Strategy – dynamic</t>
  </si>
  <si>
    <t>Pekao SF SFIO - Pekao Strategii Globalnej - dynamiczny</t>
  </si>
  <si>
    <t>Pekao Strategii Globalnej - dynamiczny</t>
  </si>
  <si>
    <t>Pekao Akcji Amerykańskich - Pekao Walutowy FIO</t>
  </si>
  <si>
    <t>PLPPTFI00121</t>
  </si>
  <si>
    <t>RFi 994</t>
  </si>
  <si>
    <t>108-00-18-036</t>
  </si>
  <si>
    <t>147323338</t>
  </si>
  <si>
    <t>259400UVA20TC1W4FL40</t>
  </si>
  <si>
    <t>PLFIO000220</t>
  </si>
  <si>
    <t>PIOAAFI / PIOAAFU</t>
  </si>
  <si>
    <t>5AMER</t>
  </si>
  <si>
    <t>PIO005</t>
  </si>
  <si>
    <t>Pekao American Equity</t>
  </si>
  <si>
    <t>Pekao Walutowy FIO</t>
  </si>
  <si>
    <t>DFN1-409/1-33/00</t>
  </si>
  <si>
    <t>Pekao W FIO - Pekao Akcji Amerykańskich</t>
  </si>
  <si>
    <t>Pekao Akcji Amerykańskich</t>
  </si>
  <si>
    <t>S7RSI4.00004.SF.616</t>
  </si>
  <si>
    <t>Pekao Obligacji Dolarowych Plus - Pekao Walutowy FIO</t>
  </si>
  <si>
    <t>PLPPTFI00113</t>
  </si>
  <si>
    <t>2594008KJL3RNYXAEG46</t>
  </si>
  <si>
    <t>PLFIO000222</t>
  </si>
  <si>
    <t>PIODPFO / PIODPFU</t>
  </si>
  <si>
    <t>9OBUSPLU</t>
  </si>
  <si>
    <t>PIO013</t>
  </si>
  <si>
    <t>Pekao Dollar Bonds Plus</t>
  </si>
  <si>
    <t>DFI1-4050/12-10/02-959</t>
  </si>
  <si>
    <t>Pekao W FIO - Pekao Obligacji Dolarowych Plus</t>
  </si>
  <si>
    <t>Pekao Obligacji Dolarowych Plus</t>
  </si>
  <si>
    <t>Pekao Obligacji Europejskich Plus - Pekao Walutowy FIO</t>
  </si>
  <si>
    <t>PLPPTFI00139</t>
  </si>
  <si>
    <t>259400QRICRPJ733WA83</t>
  </si>
  <si>
    <t>PLFIO000223</t>
  </si>
  <si>
    <t>PIOEFIO / PIOEFIE</t>
  </si>
  <si>
    <t>12OBEUPL</t>
  </si>
  <si>
    <t>PIO016</t>
  </si>
  <si>
    <t>Pekao European Bonds Plus</t>
  </si>
  <si>
    <t>DFI/W/4032-12/13-01-1040/2003</t>
  </si>
  <si>
    <t>Pekao W FIO - Pekao Obligacji Europejskich Plus</t>
  </si>
  <si>
    <t>Pekao Obligacji Europejskich Plus</t>
  </si>
  <si>
    <t>EUR</t>
  </si>
  <si>
    <t>Pekao Akcji Europejskich - Pekao Walutowy FIO</t>
  </si>
  <si>
    <t>PLPPTFI00147</t>
  </si>
  <si>
    <t>2594003PVBF1GLV7TN07</t>
  </si>
  <si>
    <t>PLFIO000221</t>
  </si>
  <si>
    <t>PEEOEIF / PEEOEIE</t>
  </si>
  <si>
    <t>20AKEU</t>
  </si>
  <si>
    <t>PIO020</t>
  </si>
  <si>
    <t>Pekao European Equity</t>
  </si>
  <si>
    <t>DFI/W/4032-12/15-01/1038/04</t>
  </si>
  <si>
    <t>Pekao W FIO - Pekao Akcji Europejskich</t>
  </si>
  <si>
    <t>Pekao Akcji Europejskich</t>
  </si>
  <si>
    <t>Pekao Zrównoważony Rynku Amerykańskiego - Pekao Walutowy FIO</t>
  </si>
  <si>
    <t>PLPPTFI00212</t>
  </si>
  <si>
    <t>259400EF4YZ7EGP1FE67</t>
  </si>
  <si>
    <t>PLFIO000224</t>
  </si>
  <si>
    <t>PBALUSM / PBALUSU</t>
  </si>
  <si>
    <t>27ZRUS</t>
  </si>
  <si>
    <t>PIO027</t>
  </si>
  <si>
    <t>Pekao American Market Balanced</t>
  </si>
  <si>
    <t>DFI/W/4032-12/20-1-2769/05</t>
  </si>
  <si>
    <t>Pekao W FIO - Pekao Zrównoważony Rynku Amerykańskiego</t>
  </si>
  <si>
    <t>Pekao Zrównoważony Rynku Amerykańskiego</t>
  </si>
  <si>
    <t>Pekao PPK 2025 - Pekao PPK SFIO</t>
  </si>
  <si>
    <t>PLPPTFI00634</t>
  </si>
  <si>
    <t>RFi 1647</t>
  </si>
  <si>
    <t>108-00-23-190</t>
  </si>
  <si>
    <t>383451250</t>
  </si>
  <si>
    <t>259400UA6WQMA84G7M72</t>
  </si>
  <si>
    <t>PLSFIO00445</t>
  </si>
  <si>
    <t>PPPK025</t>
  </si>
  <si>
    <t>025PPK</t>
  </si>
  <si>
    <t>PIO075</t>
  </si>
  <si>
    <t>Pekao PPK SFIO</t>
  </si>
  <si>
    <t>Pekao PPK SFIO - Pekao PPK 2025</t>
  </si>
  <si>
    <t>Pekao PPK 2025</t>
  </si>
  <si>
    <t xml:space="preserve">A </t>
  </si>
  <si>
    <t>S7RSI4.00009.SF.616</t>
  </si>
  <si>
    <t>Pekao PPK 2020 Spokojne Jutro - Pekao PPK SFIO</t>
  </si>
  <si>
    <t>PLPPTFI00717</t>
  </si>
  <si>
    <t>2594009E6LPO3SYIPQ63</t>
  </si>
  <si>
    <t>PLSFIO00482</t>
  </si>
  <si>
    <t>PPPK020</t>
  </si>
  <si>
    <t>020PPK</t>
  </si>
  <si>
    <t>PIO084</t>
  </si>
  <si>
    <t>Pekao PPK SFIO - Pekao PPK 2020 Spokojne Jutro</t>
  </si>
  <si>
    <t>Pekao PPK 2020 Spokojne Jutro</t>
  </si>
  <si>
    <t>Pekao PPK 2030 - Pekao PPK SFIO</t>
  </si>
  <si>
    <t>PLPPTFI00642</t>
  </si>
  <si>
    <t>259400IYV5AS5LAA8F69</t>
  </si>
  <si>
    <t>PLSFIO00446</t>
  </si>
  <si>
    <t>PPPK030</t>
  </si>
  <si>
    <t>030PPK</t>
  </si>
  <si>
    <t>PIO076</t>
  </si>
  <si>
    <t>Pekao PPK SFIO - Pekao PPK 2030</t>
  </si>
  <si>
    <t>Pekao PPK 2030</t>
  </si>
  <si>
    <t>Pekao PPK 2035 - Pekao PPK SFIO</t>
  </si>
  <si>
    <t>PLPPTFI00659</t>
  </si>
  <si>
    <t>259400LV4ECAGCQOVP14</t>
  </si>
  <si>
    <t>PLSFIO00447</t>
  </si>
  <si>
    <t>PPPK035</t>
  </si>
  <si>
    <t>035PPK</t>
  </si>
  <si>
    <t>PIO077</t>
  </si>
  <si>
    <t>Pekao PPK SFIO - Pekao PPK 2035</t>
  </si>
  <si>
    <t>Pekao PPK 2035</t>
  </si>
  <si>
    <t>Pekao PPK 2040 - Pekao PPK SFIO</t>
  </si>
  <si>
    <t>PLPPTFI00667</t>
  </si>
  <si>
    <t>2594002DIBXQNGX3UU02</t>
  </si>
  <si>
    <t>PLSFIO00448</t>
  </si>
  <si>
    <t>PPPK040</t>
  </si>
  <si>
    <t>040PPK</t>
  </si>
  <si>
    <t>PIO078</t>
  </si>
  <si>
    <t>Pekao PPK SFIO - Pekao PPK 2040</t>
  </si>
  <si>
    <t>Pekao PPK 2040</t>
  </si>
  <si>
    <t>Pekao PPK 2045 - Pekao PPK SFIO</t>
  </si>
  <si>
    <t>PLPPTFI00675</t>
  </si>
  <si>
    <t>259400JCSU8O0AFMZY76</t>
  </si>
  <si>
    <t>PLSFIO00449</t>
  </si>
  <si>
    <t>PPPK045</t>
  </si>
  <si>
    <t>045PPK</t>
  </si>
  <si>
    <t>PIO079</t>
  </si>
  <si>
    <t>Pekao PPK SFIO - Pekao PPK 2045</t>
  </si>
  <si>
    <t>Pekao PPK 2045</t>
  </si>
  <si>
    <t>Pekao PPK 2050 - Pekao PPK SFIO</t>
  </si>
  <si>
    <t>PLPPTFI00683</t>
  </si>
  <si>
    <t>259400G8P7GOCF7VQ159</t>
  </si>
  <si>
    <t>PLSFIO00450</t>
  </si>
  <si>
    <t>PPPK050</t>
  </si>
  <si>
    <t>050PPK</t>
  </si>
  <si>
    <t>PIO080</t>
  </si>
  <si>
    <t>Pekao PPK SFIO - Pekao PPK 2050</t>
  </si>
  <si>
    <t>Pekao PPK 2050</t>
  </si>
  <si>
    <t>Pekao PPK 2055 - Pekao PPK SFIO</t>
  </si>
  <si>
    <t>PLPPTFI00691</t>
  </si>
  <si>
    <t>259400H1NLIEM3435G43</t>
  </si>
  <si>
    <t>PLSFIO00451</t>
  </si>
  <si>
    <t>PPPK055</t>
  </si>
  <si>
    <t>055PPK</t>
  </si>
  <si>
    <t>PIO081</t>
  </si>
  <si>
    <t>Pekao PPK SFIO - Pekao PPK 2055</t>
  </si>
  <si>
    <t>Pekao PPK 2055</t>
  </si>
  <si>
    <t>Pekao PPK 2060 - Pekao PPK SFIO</t>
  </si>
  <si>
    <t>PLPPTFI00709</t>
  </si>
  <si>
    <t>259400MFB3ANCDBM8880</t>
  </si>
  <si>
    <t>PLSFIO00452</t>
  </si>
  <si>
    <t>PPPK060</t>
  </si>
  <si>
    <t>060PPK</t>
  </si>
  <si>
    <t>PIO082</t>
  </si>
  <si>
    <t>Pekao PPK SFIO - Pekao PPK 2060</t>
  </si>
  <si>
    <t>Pekao PPK 2060</t>
  </si>
  <si>
    <t>Pekao PPK 2065 - Pekao PPK SFIO</t>
  </si>
  <si>
    <t>PLPPTFI00741</t>
  </si>
  <si>
    <t>259400UIBZGX5DR8MD84</t>
  </si>
  <si>
    <t>PLSFIO00453</t>
  </si>
  <si>
    <t>PPPK065</t>
  </si>
  <si>
    <t>065PPK</t>
  </si>
  <si>
    <t>PIO083</t>
  </si>
  <si>
    <t>Pekao PPK SFIO - Pekao PPK 2065</t>
  </si>
  <si>
    <t>Pekao PPK 2065</t>
  </si>
  <si>
    <t>Pekao Obligacji - Dynamiczna Alokacja FIO</t>
  </si>
  <si>
    <t>PLPPTFI00410</t>
  </si>
  <si>
    <t>RFi 522</t>
  </si>
  <si>
    <t>108-00-08-871</t>
  </si>
  <si>
    <t>142304158</t>
  </si>
  <si>
    <t>2594001ZT5S2SYUL9L66</t>
  </si>
  <si>
    <t>PLFIO000313</t>
  </si>
  <si>
    <t>PDYNALA</t>
  </si>
  <si>
    <t>14PODA</t>
  </si>
  <si>
    <t>PIO048</t>
  </si>
  <si>
    <t>Pekao Bonds - Dynamic Allocation Open-End Investment Fund</t>
  </si>
  <si>
    <t>DFL/4032/155/13/10/U/VI/12/28/1/PŚ</t>
  </si>
  <si>
    <t>S7RSI4.00005.SF.616</t>
  </si>
  <si>
    <t>Pekao 1 FIZ</t>
  </si>
  <si>
    <t>RFi 1719</t>
  </si>
  <si>
    <t>108-00-25-881</t>
  </si>
  <si>
    <t>259400HHGRXMN112TR58</t>
  </si>
  <si>
    <t>PLFIZ001082</t>
  </si>
  <si>
    <t>--------------</t>
  </si>
  <si>
    <t>84FIZP1</t>
  </si>
  <si>
    <t>PIO088</t>
  </si>
  <si>
    <t>Pekao 1 Closed-end Fund</t>
  </si>
  <si>
    <t>??</t>
  </si>
  <si>
    <t>FIZ</t>
  </si>
  <si>
    <t>S7RSI4.00010.SF.616</t>
  </si>
  <si>
    <t>--- not a public fund / informacje o funduszu nie są dostępne publicznie ---</t>
  </si>
  <si>
    <t>last update:</t>
  </si>
  <si>
    <t>Ostatnia inf. o NAV [tys. zł]2</t>
  </si>
  <si>
    <t>https://pekaotfi.pl/dokumenty/archiwum?&amp;open-tab=2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</si>
</sst>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.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b/>
      <sz val="10"/>
      <color rgb="FFFF0000"/>
      <name val="Courier New"/>
      <family val="3"/>
      <charset val="238"/>
    </font>
    <font>
      <sz val="9"/>
      <color rgb="FF006699"/>
      <name val="Courier New"/>
      <family val="3"/>
      <charset val="238"/>
    </font>
    <font>
      <i/>
      <sz val="10"/>
      <color rgb="FFD7192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Courier New"/>
      <family val="3"/>
    </font>
    <font>
      <sz val="8"/>
      <name val="Courier New"/>
      <family val="3"/>
      <charset val="238"/>
    </font>
    <font>
      <sz val="8"/>
      <name val="Arial"/>
      <family val="2"/>
    </font>
    <font>
      <sz val="10"/>
      <name val="Wingdings"/>
      <charset val="2"/>
    </font>
    <font>
      <sz val="10"/>
      <name val="Courier New"/>
      <family val="3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/>
    </xf>
    <xf numFmtId="4" fontId="0" fillId="0" borderId="0" xfId="0" applyNumberFormat="1"/>
    <xf numFmtId="0" fontId="5" fillId="0" borderId="0" xfId="1" applyFont="1" applyAlignment="1" applyProtection="1"/>
    <xf numFmtId="0" fontId="1" fillId="0" borderId="0" xfId="0" applyFont="1" applyAlignment="1">
      <alignment horizontal="center"/>
    </xf>
    <xf numFmtId="14" fontId="0" fillId="0" borderId="0" xfId="0" applyNumberFormat="1"/>
    <xf numFmtId="0" fontId="6" fillId="0" borderId="0" xfId="0" applyFont="1" applyBorder="1"/>
    <xf numFmtId="0" fontId="7" fillId="0" borderId="0" xfId="0" applyFont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 inden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Border="1"/>
    <xf numFmtId="14" fontId="0" fillId="0" borderId="0" xfId="0" applyNumberFormat="1" applyBorder="1" applyAlignment="1">
      <alignment horizontal="right" indent="1"/>
    </xf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9" fillId="0" borderId="0" xfId="0" applyFont="1" applyBorder="1"/>
    <xf numFmtId="0" fontId="0" fillId="0" borderId="0" xfId="0" applyBorder="1" applyAlignment="1">
      <alignment shrinkToFi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shrinkToFit="1"/>
    </xf>
    <xf numFmtId="0" fontId="1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0" fillId="0" borderId="0" xfId="0" applyNumberFormat="1" applyBorder="1" applyAlignment="1">
      <alignment horizontal="right" shrinkToFit="1"/>
    </xf>
    <xf numFmtId="0" fontId="0" fillId="5" borderId="0" xfId="0" applyFill="1" applyBorder="1"/>
    <xf numFmtId="0" fontId="0" fillId="5" borderId="0" xfId="0" applyFill="1" applyBorder="1" applyAlignment="1">
      <alignment horizontal="right" indent="1"/>
    </xf>
    <xf numFmtId="4" fontId="0" fillId="5" borderId="0" xfId="0" applyNumberFormat="1" applyFill="1" applyBorder="1"/>
    <xf numFmtId="14" fontId="1" fillId="6" borderId="0" xfId="0" quotePrefix="1" applyNumberFormat="1" applyFont="1" applyFill="1" applyBorder="1" applyAlignment="1">
      <alignment horizontal="left" indent="2"/>
    </xf>
    <xf numFmtId="0" fontId="13" fillId="6" borderId="0" xfId="0" applyFont="1" applyFill="1" applyBorder="1"/>
    <xf numFmtId="0" fontId="1" fillId="0" borderId="0" xfId="0" applyFont="1" applyAlignment="1">
      <alignment horizontal="right" indent="1"/>
    </xf>
    <xf numFmtId="0" fontId="5" fillId="0" borderId="0" xfId="1" applyAlignment="1" applyProtection="1"/>
    <xf numFmtId="14" fontId="0" fillId="6" borderId="0" xfId="0" applyNumberFormat="1" applyFill="1" applyAlignment="1">
      <alignment horizontal="left" indent="1"/>
    </xf>
  </cellXfs>
  <cellStyles count="2">
    <cellStyle name="Hiperłącze" xfId="1" builtinId="8" customBuiltin="1"/>
    <cellStyle name="Normalny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numFmt numFmtId="3" formatCode="#,##0"/>
      <alignment horizontal="right" vertical="bottom" textRotation="0" wrapText="0" indent="0" justifyLastLine="0" shrinkToFit="1" readingOrder="0"/>
    </dxf>
    <dxf>
      <numFmt numFmtId="165" formatCode="d/mm/yyyy"/>
      <alignment horizontal="right" vertical="bottom" textRotation="0" wrapText="0" indent="0" justifyLastLine="0" shrinkToFit="1" readingOrder="0"/>
    </dxf>
    <dxf>
      <numFmt numFmtId="4" formatCode="#,##0.00"/>
      <alignment horizontal="right" vertical="bottom" textRotation="0" wrapText="0" indent="0" justifyLastLine="0" shrinkToFit="1" readingOrder="0"/>
    </dxf>
    <dxf>
      <numFmt numFmtId="4" formatCode="#,##0.00"/>
      <alignment horizontal="right" vertical="bottom" textRotation="0" wrapText="0" indent="0" justifyLastLine="0" shrinkToFit="1" readingOrder="0"/>
    </dxf>
    <dxf>
      <numFmt numFmtId="4" formatCode="#,##0.00"/>
      <alignment horizontal="right" vertical="bottom" textRotation="0" wrapText="0" indent="0" justifyLastLine="0" shrinkToFit="1" readingOrder="0"/>
    </dxf>
    <dxf>
      <numFmt numFmtId="4" formatCode="#,##0.00"/>
      <alignment horizontal="right" vertical="bottom" textRotation="0" wrapText="0" indent="0" justifyLastLine="0" shrinkToFit="1" readingOrder="0"/>
    </dxf>
    <dxf>
      <numFmt numFmtId="165" formatCode="d/mm/yyyy"/>
      <alignment horizontal="right" vertical="bottom" textRotation="0" wrapText="0" indent="0" justifyLastLine="0" shrinkToFit="1" readingOrder="0"/>
    </dxf>
    <dxf>
      <numFmt numFmtId="0" formatCode="General"/>
      <alignment horizontal="center" vertical="bottom" textRotation="0" wrapText="0" indent="0" justifyLastLine="0" shrinkToFit="1" readingOrder="0"/>
    </dxf>
    <dxf>
      <numFmt numFmtId="0" formatCode="General"/>
      <alignment horizontal="center" vertical="bottom" textRotation="0" wrapText="0" indent="0" justifyLastLine="0" shrinkToFit="1" readingOrder="0"/>
    </dxf>
    <dxf>
      <alignment horizontal="right" vertical="bottom" textRotation="0" wrapText="0" indent="0" justifyLastLine="0" shrinkToFit="1" readingOrder="0"/>
    </dxf>
    <dxf>
      <alignment horizontal="right" vertical="bottom" textRotation="0" wrapText="0" indent="0" justifyLastLine="0" shrinkToFit="1" readingOrder="0"/>
    </dxf>
    <dxf>
      <alignment horizontal="right" vertical="bottom" textRotation="0" wrapText="0" indent="0" justifyLastLine="0" shrinkToFit="1" readingOrder="0"/>
    </dxf>
    <dxf>
      <alignment horizontal="right" vertical="bottom" textRotation="0" wrapText="0" indent="0" justifyLastLine="0" shrinkToFit="1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1" readingOrder="0"/>
    </dxf>
    <dxf>
      <alignment horizontal="general" vertical="bottom" textRotation="0" wrapText="0" indent="0" justifyLastLine="0" shrinkToFit="1" readingOrder="0"/>
    </dxf>
    <dxf>
      <alignment horizontal="general" vertical="bottom" textRotation="0" wrapText="0" indent="0" justifyLastLine="0" shrinkToFit="1" readingOrder="0"/>
    </dxf>
    <dxf>
      <alignment horizontal="general" vertical="bottom" textRotation="0" wrapText="0" indent="0" justifyLastLine="0" shrinkToFit="1" readingOrder="0"/>
    </dxf>
    <dxf>
      <numFmt numFmtId="165" formatCode="d/mm/yyyy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urier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urier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urier New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urier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urier New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urier New"/>
        <scheme val="none"/>
      </font>
    </dxf>
    <dxf>
      <numFmt numFmtId="165" formatCode="d/mm/yyyy"/>
      <alignment horizontal="right" textRotation="0" relativeIndent="1" justifyLastLine="0" shrinkToFit="0" readingOrder="0"/>
    </dxf>
    <dxf>
      <numFmt numFmtId="0" formatCode="General"/>
    </dxf>
    <dxf>
      <numFmt numFmtId="164" formatCode="#."/>
    </dxf>
    <dxf>
      <border outline="0">
        <left style="dashed">
          <color indexed="64"/>
        </left>
      </border>
    </dxf>
    <dxf>
      <alignment vertical="top" textRotation="0" wrapText="1" indent="0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>
          <bgColor rgb="FFFBE1E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>
          <fgColor rgb="FFD71920"/>
          <bgColor rgb="FFD71920"/>
        </patternFill>
      </fill>
    </dxf>
    <dxf>
      <font>
        <color theme="1"/>
      </font>
      <border>
        <left style="thin">
          <color rgb="FFF7BBBE"/>
        </left>
        <right style="thin">
          <color rgb="FFF7BBBE"/>
        </right>
        <top style="thin">
          <color rgb="FFF7BBBE"/>
        </top>
        <bottom style="thin">
          <color rgb="FFF7BBBE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PekaoTFI_DKF" pivot="0" count="7" xr9:uid="{00000000-0011-0000-FFFF-FFFF00000000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RowStripe" dxfId="44"/>
      <tableStyleElement type="firstColumnStripe" dxfId="43"/>
    </tableStyle>
  </tableStyles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3286125</xdr:colOff>
      <xdr:row>0</xdr:row>
      <xdr:rowOff>123825</xdr:rowOff>
    </xdr:from>
    <xdr:to>
      <xdr:col>4</xdr:col>
      <xdr:colOff>220504</xdr:colOff>
      <xdr:row>2</xdr:row>
      <xdr:rowOff>203676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F8FA396-1696-4F44-AB2D-9440F9C27D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23825"/>
          <a:ext cx="2668429" cy="4703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99B6CA-A73B-4BC0-9DE1-6B396BCB4864}" name="Tab_Public" displayName="Tab_Public" ref="C4:AL49" totalsRowShown="0" headerRowDxfId="42" tableBorderDxfId="41">
  <autoFilter ref="C4:AL49" xr:uid="{00000000-0009-0000-0100-000010000000}"/>
  <tableColumns count="36">
    <tableColumn id="1" xr3:uid="{BEEC8CEE-E994-4923-AEC7-2FD678FD43FE}" name="lp." dataDxfId="40"/>
    <tableColumn id="2" xr3:uid="{7ACADF1F-CEF0-4DC8-A156-C2E47B0EEE34}" name="Nazwa funduszu" dataDxfId="39"/>
    <tableColumn id="3" xr3:uid="{C1498A28-3E1F-493B-8915-8320822D47EC}" name="data pierwszej wyceny" dataDxfId="38"/>
    <tableColumn id="7" xr3:uid="{FEC64DC3-A044-4613-891E-70C9CC335ACD}" name="kod ISIN Ju kat. A" dataDxfId="37"/>
    <tableColumn id="8" xr3:uid="{5F9F01DA-576C-487A-805D-4812E63356FD}" name="Rfi" dataDxfId="36"/>
    <tableColumn id="9" xr3:uid="{E56F7704-E1FD-4ECA-A97D-4BCF98FC9023}" name="NIP"/>
    <tableColumn id="10" xr3:uid="{4D087A7E-D35A-4B71-A116-794625E4E83B}" name="REGON" dataDxfId="35"/>
    <tableColumn id="65" xr3:uid="{AB1FAF68-DE68-4E40-8E5E-1308F9037557}" name="EMIR - LEI / KEI" dataDxfId="34"/>
    <tableColumn id="66" xr3:uid="{69C62332-AB4B-46DA-81D6-33020AFA2623}" name="numer krajowy (KNF)" dataDxfId="33"/>
    <tableColumn id="61" xr3:uid="{5A84292E-7138-4EE2-A9A0-968D28779E15}" name="ozn. w Bloombergu" dataDxfId="32"/>
    <tableColumn id="11" xr3:uid="{9AC0F80C-1BDA-47D2-A741-48393744F178}" name="ozn. DKF" dataDxfId="31"/>
    <tableColumn id="12" xr3:uid="{039DFAFF-2F4B-4469-BECC-CF45CBF0973E}" name="IZFiA - ozn." dataDxfId="30"/>
    <tableColumn id="13" xr3:uid="{FF9445DE-3F92-4FA1-B7A4-B7070090AE46}" name="Kolumna2" dataDxfId="29"/>
    <tableColumn id="48" xr3:uid="{FB7D36C1-1FC6-4A3F-BB90-452E280CFEE4}" name="ozn. Morningstar" dataDxfId="28"/>
    <tableColumn id="14" xr3:uid="{061A85C5-5555-42FA-9582-E5EEA8B83BF8}" name="Kolumna3" dataDxfId="27"/>
    <tableColumn id="15" xr3:uid="{D761E77C-4BB8-4EBE-A8C2-0ADA08C51405}" name="nazwa angielska"/>
    <tableColumn id="20" xr3:uid="{ED9C5127-91AD-4F40-B468-A247898D6B19}" name="Depozytariusz" dataDxfId="26"/>
    <tableColumn id="21" xr3:uid="{31F6EA01-E085-40F4-AC79-1895F12AC3FE}" name="decyzja / zgoda KNF" dataDxfId="25"/>
    <tableColumn id="22" xr3:uid="{6C583754-5EB1-4BD1-83A4-7F73C04D7CE1}" name="ozn decyzji KNF" dataDxfId="24"/>
    <tableColumn id="23" xr3:uid="{B07F5969-6AA9-49DA-AC01-B7EDAB095574}" name="standardowa nazwa skrócona" dataDxfId="23"/>
    <tableColumn id="24" xr3:uid="{A6FC2DEE-BE23-42C8-BBCD-56FEE7C8FEF2}" name="subfundusz" dataDxfId="22"/>
    <tableColumn id="25" xr3:uid="{4324B31F-332F-408C-AAC0-3E55A3D845B6}" name="fundusz" dataDxfId="21"/>
    <tableColumn id="26" xr3:uid="{613A33E4-7775-4C14-A362-43ACE3B2B30E}" name="zbywane JU" dataDxfId="20"/>
    <tableColumn id="27" xr3:uid="{11721EA9-CB6A-42A2-90FB-86E8627CD7CC}" name="typ funduszu" dataDxfId="19"/>
    <tableColumn id="77" xr3:uid="{04071CAE-9E45-42C3-AD9C-4791218B8E90}" name="SUBFUND" dataDxfId="18"/>
    <tableColumn id="78" xr3:uid="{1DDDBE91-6016-4B9D-93C9-A0C2FF998D8F}" name="EMIR FC" dataDxfId="17"/>
    <tableColumn id="79" xr3:uid="{4840DA3F-0B21-4AAD-8ABD-4003F9788A2E}" name="EMIR type" dataDxfId="16"/>
    <tableColumn id="49" xr3:uid="{252E8E6D-8D2D-4E91-9D52-2A377CDFC6BD}" name="druga waluta" dataDxfId="15"/>
    <tableColumn id="70" xr3:uid="{B1213818-38A9-4970-9050-9EDCF669DD70}" name="US GIIN" dataDxfId="14"/>
    <tableColumn id="63" xr3:uid="{225AD109-4F4B-4045-B50F-943634832C9A}" name="data pierwszej wyceny2" dataDxfId="13"/>
    <tableColumn id="58" xr3:uid="{514BA1F0-D02A-486D-A9CD-56068968AFA5}" name="Wart. pierwszej wyceny" dataDxfId="12"/>
    <tableColumn id="64" xr3:uid="{0023D6D3-27DD-4971-A5D8-2D894B6CD77A}" name="data pierwszej wyceny nie-zł " dataDxfId="11"/>
    <tableColumn id="60" xr3:uid="{3CA0F23F-F1E8-485C-8B62-8F4D7A643AA7}" name="piewsza wycena w wal. obcej" dataDxfId="10"/>
    <tableColumn id="62" xr3:uid="{D6CCCFD2-50DC-4717-95E9-0742C7A86C77}" name="2. waluta" dataDxfId="9"/>
    <tableColumn id="59" xr3:uid="{0488703C-184A-4D51-A643-D85575F3A31C}" name="Kolumna1" dataDxfId="8"/>
    <tableColumn id="4" xr3:uid="{6AE6C033-6E77-4A77-851D-3241C42F5B6B}" name="Ostatnia inf. o NAV [tys. zł]2" dataDxfId="7"/>
  </tableColumns>
  <tableStyleInfo name="PekaoTFI_DKF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ekaotfi.pl/dokumenty/archiwum?&amp;open-tab=2" TargetMode="External"/><Relationship Id="rId1" Type="http://schemas.openxmlformats.org/officeDocument/2006/relationships/hyperlink" Target="https://tfi.knf.gov.pl/tfi.html?param=64012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D542-AB9D-437F-8705-371B6D66D5BA}">
  <sheetPr>
    <tabColor rgb="FF006699"/>
    <pageSetUpPr fitToPage="1"/>
  </sheetPr>
  <dimension ref="A1:CP50"/>
  <sheetViews>
    <sheetView tabSelected="1" zoomScaleNormal="100" workbookViewId="0">
      <pane xSplit="4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G5" sqref="G5"/>
    </sheetView>
  </sheetViews>
  <sheetFormatPr defaultColWidth="0" defaultRowHeight="12.75" outlineLevelCol="1" x14ac:dyDescent="0.2"/>
  <cols>
    <col min="1" max="1" width="4.42578125" style="1" hidden="1" customWidth="1" outlineLevel="1"/>
    <col min="2" max="2" width="1.42578125" style="1" customWidth="1" collapsed="1"/>
    <col min="3" max="3" width="5" style="1" customWidth="1"/>
    <col min="4" max="4" width="86" customWidth="1"/>
    <col min="5" max="5" width="15.140625" customWidth="1"/>
    <col min="6" max="6" width="17.140625" customWidth="1"/>
    <col min="7" max="7" width="8.42578125" customWidth="1"/>
    <col min="8" max="8" width="13.28515625" customWidth="1"/>
    <col min="9" max="9" width="13.7109375" customWidth="1"/>
    <col min="10" max="10" width="26.28515625" customWidth="1"/>
    <col min="11" max="11" width="13.7109375" customWidth="1"/>
    <col min="12" max="12" width="17" customWidth="1"/>
    <col min="13" max="13" width="10" customWidth="1"/>
    <col min="14" max="14" width="11.7109375" customWidth="1"/>
    <col min="16" max="16" width="9.85546875" customWidth="1"/>
    <col min="18" max="18" width="65.5703125" customWidth="1"/>
    <col min="19" max="19" width="20.5703125" customWidth="1"/>
    <col min="20" max="20" width="12" style="6" hidden="1" customWidth="1" outlineLevel="1"/>
    <col min="21" max="21" width="35.5703125" hidden="1" customWidth="1" outlineLevel="1"/>
    <col min="22" max="22" width="48.5703125" hidden="1" customWidth="1" outlineLevel="1" collapsed="1"/>
    <col min="23" max="23" width="48.5703125" customWidth="1" collapsed="1"/>
    <col min="24" max="24" width="34.28515625" customWidth="1"/>
    <col min="25" max="25" width="12.5703125" customWidth="1"/>
    <col min="26" max="30" width="7.85546875" customWidth="1"/>
    <col min="31" max="31" width="23.7109375" customWidth="1"/>
    <col min="32" max="32" width="12.140625" customWidth="1"/>
    <col min="33" max="34" width="12.140625" style="8" customWidth="1"/>
    <col min="35" max="35" width="10" style="8" customWidth="1"/>
    <col min="36" max="36" width="5.28515625" style="8" customWidth="1"/>
    <col min="38" max="38" width="15.85546875" customWidth="1"/>
    <col min="39" max="39" width="3.28515625" customWidth="1"/>
    <col min="40" max="47" width="9.140625" hidden="1" customWidth="1"/>
    <col min="48" max="50" width="0" hidden="1" customWidth="1"/>
    <col min="51" max="51" width="5.5703125" hidden="1" customWidth="1"/>
    <col min="52" max="52" width="10.7109375" hidden="1" customWidth="1"/>
    <col min="53" max="53" width="0" hidden="1" customWidth="1"/>
    <col min="54" max="61" width="9.140625" hidden="1" customWidth="1"/>
    <col min="62" max="72" width="0" hidden="1" customWidth="1"/>
    <col min="73" max="75" width="9.140625" hidden="1" customWidth="1"/>
    <col min="76" max="93" width="0" hidden="1" customWidth="1"/>
    <col min="95" max="16384" width="9.140625" hidden="1"/>
  </cols>
  <sheetData>
    <row r="1" spans="1:38" ht="18" x14ac:dyDescent="0.25">
      <c r="D1" s="2" t="s">
        <v>0</v>
      </c>
      <c r="E1" s="2"/>
      <c r="F1" s="49" t="s">
        <v>573</v>
      </c>
      <c r="G1" s="51">
        <v>45239</v>
      </c>
      <c r="H1" s="51"/>
      <c r="I1" s="3" t="s">
        <v>1</v>
      </c>
      <c r="J1" s="4" t="s">
        <v>65</v>
      </c>
      <c r="K1" s="5" t="s">
        <v>66</v>
      </c>
      <c r="L1" t="s">
        <v>2</v>
      </c>
      <c r="AE1" s="7" t="s">
        <v>67</v>
      </c>
      <c r="AL1" s="50" t="s">
        <v>575</v>
      </c>
    </row>
    <row r="2" spans="1:38" x14ac:dyDescent="0.2">
      <c r="K2" s="9" t="s">
        <v>3</v>
      </c>
      <c r="AB2" s="3" t="s">
        <v>4</v>
      </c>
      <c r="AC2" s="10" t="s">
        <v>5</v>
      </c>
      <c r="AL2" s="11">
        <v>45230</v>
      </c>
    </row>
    <row r="3" spans="1:38" s="17" customFormat="1" ht="31.5" x14ac:dyDescent="0.2">
      <c r="A3" s="12" t="s">
        <v>6</v>
      </c>
      <c r="B3" s="12"/>
      <c r="C3" s="13"/>
      <c r="D3" s="14" t="s">
        <v>7</v>
      </c>
      <c r="E3" s="15" t="s">
        <v>8</v>
      </c>
      <c r="F3" s="16" t="s">
        <v>68</v>
      </c>
      <c r="G3" s="16" t="s">
        <v>9</v>
      </c>
      <c r="H3" s="16" t="s">
        <v>10</v>
      </c>
      <c r="I3" s="16" t="s">
        <v>11</v>
      </c>
      <c r="J3" s="16" t="s">
        <v>69</v>
      </c>
      <c r="K3" s="16" t="s">
        <v>12</v>
      </c>
      <c r="L3" s="15" t="s">
        <v>13</v>
      </c>
      <c r="M3" s="15" t="s">
        <v>14</v>
      </c>
      <c r="N3" s="15" t="s">
        <v>15</v>
      </c>
      <c r="P3" s="15" t="s">
        <v>16</v>
      </c>
      <c r="R3" s="13" t="s">
        <v>70</v>
      </c>
      <c r="S3" s="13" t="s">
        <v>17</v>
      </c>
      <c r="T3" s="15" t="s">
        <v>18</v>
      </c>
      <c r="U3" s="13"/>
      <c r="V3" s="13"/>
      <c r="W3" s="13" t="s">
        <v>19</v>
      </c>
      <c r="X3" s="13" t="s">
        <v>20</v>
      </c>
      <c r="Y3" s="13" t="s">
        <v>21</v>
      </c>
      <c r="Z3" s="13" t="s">
        <v>22</v>
      </c>
      <c r="AA3" s="16"/>
      <c r="AB3" s="16" t="s">
        <v>23</v>
      </c>
      <c r="AC3" s="16" t="s">
        <v>24</v>
      </c>
      <c r="AD3" s="13" t="s">
        <v>25</v>
      </c>
      <c r="AE3" s="13"/>
      <c r="AF3" s="18" t="s">
        <v>26</v>
      </c>
      <c r="AG3" s="19" t="s">
        <v>26</v>
      </c>
      <c r="AH3" s="19" t="s">
        <v>27</v>
      </c>
      <c r="AI3" s="19" t="s">
        <v>28</v>
      </c>
      <c r="AJ3" s="19" t="s">
        <v>29</v>
      </c>
      <c r="AL3" s="18" t="s">
        <v>30</v>
      </c>
    </row>
    <row r="4" spans="1:38" s="25" customFormat="1" ht="44.25" customHeight="1" x14ac:dyDescent="0.2">
      <c r="A4" s="20"/>
      <c r="B4" s="20"/>
      <c r="C4" s="21" t="s">
        <v>31</v>
      </c>
      <c r="D4" s="22" t="s">
        <v>32</v>
      </c>
      <c r="E4" s="23" t="s">
        <v>33</v>
      </c>
      <c r="F4" s="21" t="s">
        <v>34</v>
      </c>
      <c r="G4" s="24" t="s">
        <v>35</v>
      </c>
      <c r="H4" s="24" t="s">
        <v>36</v>
      </c>
      <c r="I4" s="24" t="s">
        <v>37</v>
      </c>
      <c r="J4" s="21" t="s">
        <v>38</v>
      </c>
      <c r="K4" s="24" t="s">
        <v>39</v>
      </c>
      <c r="L4" s="21" t="s">
        <v>40</v>
      </c>
      <c r="M4" s="21" t="s">
        <v>41</v>
      </c>
      <c r="N4" s="21" t="s">
        <v>42</v>
      </c>
      <c r="O4" s="25" t="s">
        <v>43</v>
      </c>
      <c r="P4" s="21" t="s">
        <v>44</v>
      </c>
      <c r="Q4" s="25" t="s">
        <v>45</v>
      </c>
      <c r="R4" s="22" t="s">
        <v>46</v>
      </c>
      <c r="S4" s="22" t="s">
        <v>47</v>
      </c>
      <c r="T4" s="21" t="s">
        <v>48</v>
      </c>
      <c r="U4" s="22" t="s">
        <v>49</v>
      </c>
      <c r="V4" s="22" t="s">
        <v>50</v>
      </c>
      <c r="W4" s="22" t="s">
        <v>51</v>
      </c>
      <c r="X4" s="22" t="s">
        <v>52</v>
      </c>
      <c r="Y4" s="22" t="s">
        <v>53</v>
      </c>
      <c r="Z4" s="22" t="s">
        <v>54</v>
      </c>
      <c r="AA4" s="21" t="s">
        <v>55</v>
      </c>
      <c r="AB4" s="24" t="s">
        <v>23</v>
      </c>
      <c r="AC4" s="24" t="s">
        <v>56</v>
      </c>
      <c r="AD4" s="22" t="s">
        <v>57</v>
      </c>
      <c r="AE4" s="24" t="s">
        <v>58</v>
      </c>
      <c r="AF4" s="26" t="s">
        <v>59</v>
      </c>
      <c r="AG4" s="27" t="s">
        <v>60</v>
      </c>
      <c r="AH4" s="27" t="s">
        <v>61</v>
      </c>
      <c r="AI4" s="27" t="s">
        <v>62</v>
      </c>
      <c r="AJ4" s="27" t="s">
        <v>63</v>
      </c>
      <c r="AK4" s="25" t="s">
        <v>64</v>
      </c>
      <c r="AL4" s="26" t="s">
        <v>574</v>
      </c>
    </row>
    <row r="5" spans="1:38" s="1" customFormat="1" ht="13.5" customHeight="1" x14ac:dyDescent="0.25">
      <c r="A5" s="1">
        <v>1</v>
      </c>
      <c r="C5" s="28">
        <v>1</v>
      </c>
      <c r="D5" s="1" t="s">
        <v>71</v>
      </c>
      <c r="E5" s="29">
        <v>33813</v>
      </c>
      <c r="F5" s="32" t="s">
        <v>72</v>
      </c>
      <c r="G5" s="33" t="s">
        <v>73</v>
      </c>
      <c r="H5" s="1" t="s">
        <v>74</v>
      </c>
      <c r="I5" s="34" t="s">
        <v>75</v>
      </c>
      <c r="J5" s="35" t="s">
        <v>76</v>
      </c>
      <c r="K5" s="34" t="s">
        <v>77</v>
      </c>
      <c r="L5" s="36" t="s">
        <v>78</v>
      </c>
      <c r="M5" s="36" t="s">
        <v>79</v>
      </c>
      <c r="N5" s="36" t="s">
        <v>80</v>
      </c>
      <c r="P5" s="36">
        <v>433</v>
      </c>
      <c r="R5" s="1" t="s">
        <v>81</v>
      </c>
      <c r="S5" s="33" t="s">
        <v>83</v>
      </c>
      <c r="T5" s="31">
        <v>33662</v>
      </c>
      <c r="U5" s="33" t="s">
        <v>84</v>
      </c>
      <c r="V5" s="33" t="s">
        <v>85</v>
      </c>
      <c r="W5" s="33" t="s">
        <v>86</v>
      </c>
      <c r="X5" s="33" t="s">
        <v>82</v>
      </c>
      <c r="Y5" s="38" t="s">
        <v>87</v>
      </c>
      <c r="Z5" s="39" t="s">
        <v>88</v>
      </c>
      <c r="AA5" s="40" t="s">
        <v>89</v>
      </c>
      <c r="AB5" s="40" t="s">
        <v>89</v>
      </c>
      <c r="AC5" s="35" t="s">
        <v>90</v>
      </c>
      <c r="AD5" s="37" t="s">
        <v>67</v>
      </c>
      <c r="AE5" s="37" t="s">
        <v>91</v>
      </c>
      <c r="AF5" s="41">
        <v>33815</v>
      </c>
      <c r="AG5" s="42">
        <v>10</v>
      </c>
      <c r="AH5" s="41" t="s">
        <v>67</v>
      </c>
      <c r="AI5" s="42" t="s">
        <v>67</v>
      </c>
      <c r="AJ5" s="42" t="s">
        <v>67</v>
      </c>
      <c r="AL5" s="43">
        <v>644102</v>
      </c>
    </row>
    <row r="6" spans="1:38" s="1" customFormat="1" ht="13.5" customHeight="1" x14ac:dyDescent="0.25">
      <c r="A6" s="1">
        <v>2</v>
      </c>
      <c r="C6" s="28">
        <v>2</v>
      </c>
      <c r="D6" s="1" t="s">
        <v>92</v>
      </c>
      <c r="E6" s="29">
        <v>35324</v>
      </c>
      <c r="F6" s="32" t="s">
        <v>93</v>
      </c>
      <c r="G6" s="33" t="s">
        <v>73</v>
      </c>
      <c r="H6" s="1" t="s">
        <v>74</v>
      </c>
      <c r="I6" s="34" t="s">
        <v>75</v>
      </c>
      <c r="J6" s="35" t="s">
        <v>94</v>
      </c>
      <c r="K6" s="34" t="s">
        <v>95</v>
      </c>
      <c r="L6" s="36" t="s">
        <v>96</v>
      </c>
      <c r="M6" s="36" t="s">
        <v>97</v>
      </c>
      <c r="N6" s="36" t="s">
        <v>98</v>
      </c>
      <c r="P6" s="36">
        <v>429</v>
      </c>
      <c r="R6" s="1" t="s">
        <v>99</v>
      </c>
      <c r="S6" s="33" t="s">
        <v>83</v>
      </c>
      <c r="T6" s="31">
        <v>35194</v>
      </c>
      <c r="U6" s="33" t="s">
        <v>100</v>
      </c>
      <c r="V6" s="33" t="s">
        <v>101</v>
      </c>
      <c r="W6" s="33" t="s">
        <v>102</v>
      </c>
      <c r="X6" s="33" t="s">
        <v>82</v>
      </c>
      <c r="Y6" s="38" t="s">
        <v>87</v>
      </c>
      <c r="Z6" s="39" t="s">
        <v>88</v>
      </c>
      <c r="AA6" s="40" t="s">
        <v>89</v>
      </c>
      <c r="AB6" s="40" t="s">
        <v>89</v>
      </c>
      <c r="AC6" s="35" t="s">
        <v>90</v>
      </c>
      <c r="AD6" s="37" t="s">
        <v>67</v>
      </c>
      <c r="AE6" s="37" t="s">
        <v>91</v>
      </c>
      <c r="AF6" s="41">
        <v>35324</v>
      </c>
      <c r="AG6" s="42">
        <v>100.11</v>
      </c>
      <c r="AH6" s="41" t="s">
        <v>67</v>
      </c>
      <c r="AI6" s="42" t="s">
        <v>67</v>
      </c>
      <c r="AJ6" s="42" t="s">
        <v>67</v>
      </c>
      <c r="AL6" s="43">
        <v>262468</v>
      </c>
    </row>
    <row r="7" spans="1:38" s="1" customFormat="1" ht="13.5" customHeight="1" x14ac:dyDescent="0.25">
      <c r="A7" s="1">
        <v>3</v>
      </c>
      <c r="C7" s="28">
        <v>3</v>
      </c>
      <c r="D7" s="1" t="s">
        <v>103</v>
      </c>
      <c r="E7" s="29">
        <v>34863</v>
      </c>
      <c r="F7" s="32" t="s">
        <v>104</v>
      </c>
      <c r="G7" s="33" t="s">
        <v>73</v>
      </c>
      <c r="H7" s="1" t="s">
        <v>74</v>
      </c>
      <c r="I7" s="34" t="s">
        <v>75</v>
      </c>
      <c r="J7" s="35" t="s">
        <v>105</v>
      </c>
      <c r="K7" s="34" t="s">
        <v>106</v>
      </c>
      <c r="L7" s="36" t="s">
        <v>107</v>
      </c>
      <c r="M7" s="36" t="s">
        <v>108</v>
      </c>
      <c r="N7" s="36" t="s">
        <v>109</v>
      </c>
      <c r="P7" s="36">
        <v>425</v>
      </c>
      <c r="R7" s="1" t="s">
        <v>110</v>
      </c>
      <c r="S7" s="33" t="s">
        <v>83</v>
      </c>
      <c r="T7" s="31">
        <v>34781</v>
      </c>
      <c r="U7" s="33" t="s">
        <v>111</v>
      </c>
      <c r="V7" s="33" t="s">
        <v>112</v>
      </c>
      <c r="W7" s="33" t="s">
        <v>113</v>
      </c>
      <c r="X7" s="33" t="s">
        <v>82</v>
      </c>
      <c r="Y7" s="38" t="s">
        <v>87</v>
      </c>
      <c r="Z7" s="39" t="s">
        <v>88</v>
      </c>
      <c r="AA7" s="40" t="s">
        <v>89</v>
      </c>
      <c r="AB7" s="40" t="s">
        <v>89</v>
      </c>
      <c r="AC7" s="35" t="s">
        <v>90</v>
      </c>
      <c r="AD7" s="37" t="s">
        <v>67</v>
      </c>
      <c r="AE7" s="37" t="s">
        <v>91</v>
      </c>
      <c r="AF7" s="41">
        <v>34863</v>
      </c>
      <c r="AG7" s="42">
        <v>10</v>
      </c>
      <c r="AH7" s="41" t="s">
        <v>67</v>
      </c>
      <c r="AI7" s="42" t="s">
        <v>67</v>
      </c>
      <c r="AJ7" s="42" t="s">
        <v>67</v>
      </c>
      <c r="AL7" s="43">
        <v>1511129</v>
      </c>
    </row>
    <row r="8" spans="1:38" s="1" customFormat="1" ht="13.5" customHeight="1" x14ac:dyDescent="0.25">
      <c r="A8" s="1">
        <v>4</v>
      </c>
      <c r="C8" s="28">
        <v>4</v>
      </c>
      <c r="D8" s="1" t="s">
        <v>114</v>
      </c>
      <c r="E8" s="29">
        <v>37151</v>
      </c>
      <c r="F8" s="32" t="s">
        <v>115</v>
      </c>
      <c r="G8" s="33" t="s">
        <v>73</v>
      </c>
      <c r="H8" s="1" t="s">
        <v>74</v>
      </c>
      <c r="I8" s="34" t="s">
        <v>75</v>
      </c>
      <c r="J8" s="35" t="s">
        <v>116</v>
      </c>
      <c r="K8" s="34" t="s">
        <v>117</v>
      </c>
      <c r="L8" s="36" t="s">
        <v>118</v>
      </c>
      <c r="M8" s="36" t="s">
        <v>119</v>
      </c>
      <c r="N8" s="36" t="s">
        <v>120</v>
      </c>
      <c r="P8" s="36">
        <v>427</v>
      </c>
      <c r="R8" s="1" t="s">
        <v>121</v>
      </c>
      <c r="S8" s="33" t="s">
        <v>83</v>
      </c>
      <c r="T8" s="30">
        <v>37110</v>
      </c>
      <c r="U8" s="33" t="s">
        <v>122</v>
      </c>
      <c r="V8" s="33" t="s">
        <v>123</v>
      </c>
      <c r="W8" s="33" t="s">
        <v>124</v>
      </c>
      <c r="X8" s="33" t="s">
        <v>82</v>
      </c>
      <c r="Y8" s="38" t="s">
        <v>87</v>
      </c>
      <c r="Z8" s="39" t="s">
        <v>88</v>
      </c>
      <c r="AA8" s="40" t="s">
        <v>89</v>
      </c>
      <c r="AB8" s="40" t="s">
        <v>89</v>
      </c>
      <c r="AC8" s="35" t="s">
        <v>90</v>
      </c>
      <c r="AD8" s="37" t="s">
        <v>67</v>
      </c>
      <c r="AE8" s="37" t="s">
        <v>91</v>
      </c>
      <c r="AF8" s="41">
        <v>37151</v>
      </c>
      <c r="AG8" s="42">
        <v>100.62</v>
      </c>
      <c r="AH8" s="41" t="s">
        <v>67</v>
      </c>
      <c r="AI8" s="42" t="s">
        <v>67</v>
      </c>
      <c r="AJ8" s="42" t="s">
        <v>67</v>
      </c>
      <c r="AL8" s="43">
        <v>3324897</v>
      </c>
    </row>
    <row r="9" spans="1:38" s="1" customFormat="1" ht="13.5" customHeight="1" x14ac:dyDescent="0.25">
      <c r="A9" s="1">
        <v>5</v>
      </c>
      <c r="C9" s="28">
        <v>5</v>
      </c>
      <c r="D9" s="1" t="s">
        <v>125</v>
      </c>
      <c r="E9" s="29">
        <v>40535</v>
      </c>
      <c r="F9" s="32" t="s">
        <v>126</v>
      </c>
      <c r="G9" s="33" t="s">
        <v>73</v>
      </c>
      <c r="H9" s="1" t="s">
        <v>74</v>
      </c>
      <c r="I9" s="34" t="s">
        <v>75</v>
      </c>
      <c r="J9" s="35" t="s">
        <v>127</v>
      </c>
      <c r="K9" s="34" t="s">
        <v>128</v>
      </c>
      <c r="L9" s="36" t="s">
        <v>129</v>
      </c>
      <c r="M9" s="36" t="s">
        <v>130</v>
      </c>
      <c r="N9" s="36" t="s">
        <v>131</v>
      </c>
      <c r="P9" s="36">
        <v>1077</v>
      </c>
      <c r="R9" s="1" t="s">
        <v>132</v>
      </c>
      <c r="S9" s="33" t="s">
        <v>83</v>
      </c>
      <c r="T9" s="31">
        <v>0</v>
      </c>
      <c r="U9" s="33">
        <v>0</v>
      </c>
      <c r="V9" s="33" t="s">
        <v>133</v>
      </c>
      <c r="W9" s="33" t="s">
        <v>134</v>
      </c>
      <c r="X9" s="33" t="s">
        <v>82</v>
      </c>
      <c r="Y9" s="38" t="s">
        <v>87</v>
      </c>
      <c r="Z9" s="39" t="s">
        <v>88</v>
      </c>
      <c r="AA9" s="40" t="s">
        <v>89</v>
      </c>
      <c r="AB9" s="40" t="s">
        <v>89</v>
      </c>
      <c r="AC9" s="35" t="s">
        <v>90</v>
      </c>
      <c r="AD9" s="37" t="s">
        <v>67</v>
      </c>
      <c r="AE9" s="37" t="s">
        <v>91</v>
      </c>
      <c r="AF9" s="41">
        <v>40536</v>
      </c>
      <c r="AG9" s="42">
        <v>10</v>
      </c>
      <c r="AH9" s="41" t="s">
        <v>67</v>
      </c>
      <c r="AI9" s="42" t="s">
        <v>67</v>
      </c>
      <c r="AJ9" s="42" t="s">
        <v>67</v>
      </c>
      <c r="AL9" s="43">
        <v>571626</v>
      </c>
    </row>
    <row r="10" spans="1:38" s="1" customFormat="1" ht="13.5" customHeight="1" x14ac:dyDescent="0.25">
      <c r="A10" s="1">
        <v>6</v>
      </c>
      <c r="C10" s="28">
        <v>6</v>
      </c>
      <c r="D10" s="1" t="s">
        <v>135</v>
      </c>
      <c r="E10" s="29">
        <v>40928</v>
      </c>
      <c r="F10" s="32" t="s">
        <v>136</v>
      </c>
      <c r="G10" s="33" t="s">
        <v>73</v>
      </c>
      <c r="H10" s="1" t="s">
        <v>74</v>
      </c>
      <c r="I10" s="34" t="s">
        <v>75</v>
      </c>
      <c r="J10" s="35" t="s">
        <v>137</v>
      </c>
      <c r="K10" s="34" t="s">
        <v>138</v>
      </c>
      <c r="L10" s="36" t="s">
        <v>139</v>
      </c>
      <c r="M10" s="36" t="s">
        <v>140</v>
      </c>
      <c r="N10" s="36" t="s">
        <v>141</v>
      </c>
      <c r="P10" s="36">
        <v>6050</v>
      </c>
      <c r="R10" s="1" t="s">
        <v>142</v>
      </c>
      <c r="S10" s="33" t="s">
        <v>83</v>
      </c>
      <c r="T10" s="31">
        <v>40904</v>
      </c>
      <c r="U10" s="33" t="s">
        <v>143</v>
      </c>
      <c r="V10" s="33" t="s">
        <v>144</v>
      </c>
      <c r="W10" s="33" t="s">
        <v>145</v>
      </c>
      <c r="X10" s="33" t="s">
        <v>82</v>
      </c>
      <c r="Y10" s="38" t="s">
        <v>87</v>
      </c>
      <c r="Z10" s="39" t="s">
        <v>88</v>
      </c>
      <c r="AA10" s="40" t="s">
        <v>89</v>
      </c>
      <c r="AB10" s="40" t="s">
        <v>89</v>
      </c>
      <c r="AC10" s="35" t="s">
        <v>90</v>
      </c>
      <c r="AD10" s="37" t="s">
        <v>67</v>
      </c>
      <c r="AE10" s="37" t="s">
        <v>91</v>
      </c>
      <c r="AF10" s="41">
        <v>40931</v>
      </c>
      <c r="AG10" s="42">
        <v>10.02</v>
      </c>
      <c r="AH10" s="41" t="s">
        <v>67</v>
      </c>
      <c r="AI10" s="42" t="s">
        <v>67</v>
      </c>
      <c r="AJ10" s="42" t="s">
        <v>67</v>
      </c>
      <c r="AL10" s="43">
        <v>279402</v>
      </c>
    </row>
    <row r="11" spans="1:38" s="1" customFormat="1" ht="13.5" customHeight="1" x14ac:dyDescent="0.25">
      <c r="A11" s="1">
        <v>7</v>
      </c>
      <c r="C11" s="28">
        <v>7</v>
      </c>
      <c r="D11" s="1" t="s">
        <v>146</v>
      </c>
      <c r="E11" s="29">
        <v>41082</v>
      </c>
      <c r="F11" s="32" t="s">
        <v>147</v>
      </c>
      <c r="G11" s="33" t="s">
        <v>73</v>
      </c>
      <c r="H11" s="1" t="s">
        <v>74</v>
      </c>
      <c r="I11" s="34" t="s">
        <v>75</v>
      </c>
      <c r="J11" s="35" t="s">
        <v>148</v>
      </c>
      <c r="K11" s="34" t="s">
        <v>149</v>
      </c>
      <c r="L11" s="36" t="s">
        <v>150</v>
      </c>
      <c r="M11" s="36" t="s">
        <v>151</v>
      </c>
      <c r="N11" s="36" t="s">
        <v>152</v>
      </c>
      <c r="P11" s="36">
        <v>6198</v>
      </c>
      <c r="R11" s="1" t="s">
        <v>153</v>
      </c>
      <c r="S11" s="33" t="s">
        <v>83</v>
      </c>
      <c r="T11" s="30">
        <v>41057</v>
      </c>
      <c r="U11" s="33" t="s">
        <v>154</v>
      </c>
      <c r="V11" s="33" t="s">
        <v>155</v>
      </c>
      <c r="W11" s="33" t="s">
        <v>156</v>
      </c>
      <c r="X11" s="33" t="s">
        <v>82</v>
      </c>
      <c r="Y11" s="38" t="s">
        <v>87</v>
      </c>
      <c r="Z11" s="39" t="s">
        <v>88</v>
      </c>
      <c r="AA11" s="40" t="s">
        <v>89</v>
      </c>
      <c r="AB11" s="40" t="s">
        <v>89</v>
      </c>
      <c r="AC11" s="35" t="s">
        <v>90</v>
      </c>
      <c r="AD11" s="37" t="s">
        <v>67</v>
      </c>
      <c r="AE11" s="37" t="s">
        <v>91</v>
      </c>
      <c r="AF11" s="41">
        <v>41085</v>
      </c>
      <c r="AG11" s="42">
        <v>10.01</v>
      </c>
      <c r="AH11" s="41" t="s">
        <v>67</v>
      </c>
      <c r="AI11" s="42" t="s">
        <v>67</v>
      </c>
      <c r="AJ11" s="42" t="s">
        <v>67</v>
      </c>
      <c r="AL11" s="43">
        <v>41938</v>
      </c>
    </row>
    <row r="12" spans="1:38" s="1" customFormat="1" ht="13.5" x14ac:dyDescent="0.25">
      <c r="A12" s="1">
        <v>8</v>
      </c>
      <c r="C12" s="28">
        <v>8</v>
      </c>
      <c r="D12" s="1" t="s">
        <v>157</v>
      </c>
      <c r="E12" s="29">
        <v>41094</v>
      </c>
      <c r="F12" s="32" t="s">
        <v>158</v>
      </c>
      <c r="G12" s="33" t="s">
        <v>73</v>
      </c>
      <c r="H12" s="1" t="s">
        <v>74</v>
      </c>
      <c r="I12" s="34" t="s">
        <v>75</v>
      </c>
      <c r="J12" s="35" t="s">
        <v>159</v>
      </c>
      <c r="K12" s="34" t="s">
        <v>160</v>
      </c>
      <c r="L12" s="36" t="s">
        <v>161</v>
      </c>
      <c r="M12" s="36" t="s">
        <v>162</v>
      </c>
      <c r="N12" s="36" t="s">
        <v>163</v>
      </c>
      <c r="P12" s="36">
        <v>6199</v>
      </c>
      <c r="R12" s="1" t="s">
        <v>164</v>
      </c>
      <c r="S12" s="33" t="s">
        <v>83</v>
      </c>
      <c r="T12" s="30">
        <v>41057</v>
      </c>
      <c r="U12" s="33" t="s">
        <v>154</v>
      </c>
      <c r="V12" s="33" t="s">
        <v>165</v>
      </c>
      <c r="W12" s="33" t="s">
        <v>166</v>
      </c>
      <c r="X12" s="33" t="s">
        <v>82</v>
      </c>
      <c r="Y12" s="38" t="s">
        <v>87</v>
      </c>
      <c r="Z12" s="39" t="s">
        <v>88</v>
      </c>
      <c r="AA12" s="40" t="s">
        <v>89</v>
      </c>
      <c r="AB12" s="40" t="s">
        <v>89</v>
      </c>
      <c r="AC12" s="35" t="s">
        <v>90</v>
      </c>
      <c r="AD12" s="37" t="s">
        <v>67</v>
      </c>
      <c r="AE12" s="37" t="s">
        <v>91</v>
      </c>
      <c r="AF12" s="41">
        <v>41095</v>
      </c>
      <c r="AG12" s="42">
        <v>10.01</v>
      </c>
      <c r="AH12" s="41" t="s">
        <v>67</v>
      </c>
      <c r="AI12" s="42" t="s">
        <v>67</v>
      </c>
      <c r="AJ12" s="42" t="s">
        <v>67</v>
      </c>
      <c r="AL12" s="43">
        <v>554696</v>
      </c>
    </row>
    <row r="13" spans="1:38" s="1" customFormat="1" ht="13.5" customHeight="1" x14ac:dyDescent="0.25">
      <c r="A13" s="1">
        <v>9</v>
      </c>
      <c r="C13" s="28">
        <v>9</v>
      </c>
      <c r="D13" s="1" t="s">
        <v>167</v>
      </c>
      <c r="E13" s="29">
        <v>41528</v>
      </c>
      <c r="F13" s="32" t="s">
        <v>168</v>
      </c>
      <c r="G13" s="33" t="s">
        <v>73</v>
      </c>
      <c r="H13" s="1" t="s">
        <v>74</v>
      </c>
      <c r="I13" s="34" t="s">
        <v>75</v>
      </c>
      <c r="J13" s="35" t="s">
        <v>169</v>
      </c>
      <c r="K13" s="34" t="s">
        <v>170</v>
      </c>
      <c r="L13" s="36" t="s">
        <v>171</v>
      </c>
      <c r="M13" s="36" t="s">
        <v>172</v>
      </c>
      <c r="N13" s="36" t="s">
        <v>173</v>
      </c>
      <c r="P13" s="36">
        <v>6776</v>
      </c>
      <c r="R13" s="1" t="s">
        <v>174</v>
      </c>
      <c r="S13" s="33" t="s">
        <v>83</v>
      </c>
      <c r="T13" s="30">
        <v>41506</v>
      </c>
      <c r="U13" s="33" t="s">
        <v>175</v>
      </c>
      <c r="V13" s="33" t="s">
        <v>176</v>
      </c>
      <c r="W13" s="33" t="s">
        <v>177</v>
      </c>
      <c r="X13" s="33" t="s">
        <v>82</v>
      </c>
      <c r="Y13" s="38" t="s">
        <v>87</v>
      </c>
      <c r="Z13" s="39" t="s">
        <v>88</v>
      </c>
      <c r="AA13" s="40" t="s">
        <v>89</v>
      </c>
      <c r="AB13" s="40" t="s">
        <v>89</v>
      </c>
      <c r="AC13" s="35" t="s">
        <v>90</v>
      </c>
      <c r="AD13" s="37" t="s">
        <v>67</v>
      </c>
      <c r="AE13" s="37" t="s">
        <v>91</v>
      </c>
      <c r="AF13" s="41">
        <v>41529</v>
      </c>
      <c r="AG13" s="42">
        <v>10</v>
      </c>
      <c r="AH13" s="41" t="s">
        <v>67</v>
      </c>
      <c r="AI13" s="42" t="s">
        <v>67</v>
      </c>
      <c r="AJ13" s="42" t="s">
        <v>67</v>
      </c>
      <c r="AL13" s="43">
        <v>2038016</v>
      </c>
    </row>
    <row r="14" spans="1:38" s="1" customFormat="1" ht="13.5" customHeight="1" x14ac:dyDescent="0.25">
      <c r="A14" s="1">
        <v>10</v>
      </c>
      <c r="C14" s="28">
        <v>10</v>
      </c>
      <c r="D14" s="1" t="s">
        <v>178</v>
      </c>
      <c r="E14" s="29">
        <v>43620</v>
      </c>
      <c r="F14" s="32" t="s">
        <v>179</v>
      </c>
      <c r="G14" s="33" t="s">
        <v>73</v>
      </c>
      <c r="H14" s="1" t="s">
        <v>74</v>
      </c>
      <c r="I14" s="34" t="s">
        <v>75</v>
      </c>
      <c r="J14" s="35" t="s">
        <v>180</v>
      </c>
      <c r="K14" s="34" t="s">
        <v>181</v>
      </c>
      <c r="L14" s="36" t="s">
        <v>182</v>
      </c>
      <c r="M14" s="36" t="s">
        <v>183</v>
      </c>
      <c r="N14" s="36" t="s">
        <v>184</v>
      </c>
      <c r="P14" s="36" t="s">
        <v>67</v>
      </c>
      <c r="R14" s="1" t="s">
        <v>185</v>
      </c>
      <c r="S14" s="33" t="s">
        <v>83</v>
      </c>
      <c r="T14" s="31">
        <v>41057</v>
      </c>
      <c r="U14" s="33" t="s">
        <v>154</v>
      </c>
      <c r="V14" s="33" t="s">
        <v>186</v>
      </c>
      <c r="W14" s="33" t="s">
        <v>187</v>
      </c>
      <c r="X14" s="33" t="s">
        <v>82</v>
      </c>
      <c r="Y14" s="38" t="s">
        <v>87</v>
      </c>
      <c r="Z14" s="39" t="s">
        <v>88</v>
      </c>
      <c r="AA14" s="40" t="s">
        <v>89</v>
      </c>
      <c r="AB14" s="40" t="s">
        <v>89</v>
      </c>
      <c r="AC14" s="35" t="s">
        <v>90</v>
      </c>
      <c r="AD14" s="37" t="s">
        <v>67</v>
      </c>
      <c r="AE14" s="37" t="s">
        <v>91</v>
      </c>
      <c r="AF14" s="41">
        <v>43621</v>
      </c>
      <c r="AG14" s="42">
        <v>10</v>
      </c>
      <c r="AH14" s="41" t="s">
        <v>67</v>
      </c>
      <c r="AI14" s="42" t="s">
        <v>67</v>
      </c>
      <c r="AJ14" s="42" t="s">
        <v>67</v>
      </c>
      <c r="AL14" s="43">
        <v>118834</v>
      </c>
    </row>
    <row r="15" spans="1:38" s="1" customFormat="1" ht="13.5" customHeight="1" x14ac:dyDescent="0.25">
      <c r="A15" s="1">
        <v>11</v>
      </c>
      <c r="C15" s="28">
        <v>11</v>
      </c>
      <c r="D15" s="1" t="s">
        <v>188</v>
      </c>
      <c r="E15" s="29">
        <v>38842</v>
      </c>
      <c r="F15" s="32" t="s">
        <v>189</v>
      </c>
      <c r="G15" s="33" t="s">
        <v>190</v>
      </c>
      <c r="H15" s="1" t="s">
        <v>191</v>
      </c>
      <c r="I15" s="34" t="s">
        <v>192</v>
      </c>
      <c r="J15" s="35" t="s">
        <v>193</v>
      </c>
      <c r="K15" s="34" t="s">
        <v>194</v>
      </c>
      <c r="L15" s="36" t="s">
        <v>195</v>
      </c>
      <c r="M15" s="36" t="s">
        <v>196</v>
      </c>
      <c r="N15" s="36" t="s">
        <v>197</v>
      </c>
      <c r="P15" s="36">
        <v>417</v>
      </c>
      <c r="R15" s="1" t="s">
        <v>198</v>
      </c>
      <c r="S15" s="33" t="s">
        <v>83</v>
      </c>
      <c r="T15" s="31">
        <v>38800</v>
      </c>
      <c r="U15" s="33" t="s">
        <v>200</v>
      </c>
      <c r="V15" s="33" t="s">
        <v>201</v>
      </c>
      <c r="W15" s="33" t="s">
        <v>202</v>
      </c>
      <c r="X15" s="33" t="s">
        <v>199</v>
      </c>
      <c r="Y15" s="38" t="s">
        <v>87</v>
      </c>
      <c r="Z15" s="39" t="s">
        <v>203</v>
      </c>
      <c r="AA15" s="40" t="s">
        <v>89</v>
      </c>
      <c r="AB15" s="40" t="s">
        <v>89</v>
      </c>
      <c r="AC15" s="35" t="s">
        <v>204</v>
      </c>
      <c r="AD15" s="37" t="s">
        <v>67</v>
      </c>
      <c r="AE15" s="37" t="s">
        <v>205</v>
      </c>
      <c r="AF15" s="41">
        <v>38842</v>
      </c>
      <c r="AG15" s="42">
        <v>10.029999999999999</v>
      </c>
      <c r="AH15" s="41" t="s">
        <v>67</v>
      </c>
      <c r="AI15" s="42" t="s">
        <v>67</v>
      </c>
      <c r="AJ15" s="42" t="s">
        <v>67</v>
      </c>
      <c r="AL15" s="43">
        <v>122779</v>
      </c>
    </row>
    <row r="16" spans="1:38" s="1" customFormat="1" ht="13.5" customHeight="1" x14ac:dyDescent="0.25">
      <c r="A16" s="1">
        <v>13</v>
      </c>
      <c r="C16" s="28">
        <v>12</v>
      </c>
      <c r="D16" s="1" t="s">
        <v>207</v>
      </c>
      <c r="E16" s="29">
        <v>39182</v>
      </c>
      <c r="F16" s="32" t="s">
        <v>208</v>
      </c>
      <c r="G16" s="33" t="s">
        <v>190</v>
      </c>
      <c r="H16" s="1" t="s">
        <v>191</v>
      </c>
      <c r="I16" s="34" t="s">
        <v>192</v>
      </c>
      <c r="J16" s="35" t="s">
        <v>209</v>
      </c>
      <c r="K16" s="34" t="s">
        <v>210</v>
      </c>
      <c r="L16" s="36" t="s">
        <v>211</v>
      </c>
      <c r="M16" s="36" t="s">
        <v>212</v>
      </c>
      <c r="N16" s="36" t="s">
        <v>213</v>
      </c>
      <c r="P16" s="36">
        <v>411</v>
      </c>
      <c r="R16" s="1" t="s">
        <v>214</v>
      </c>
      <c r="S16" s="33" t="s">
        <v>83</v>
      </c>
      <c r="T16" s="31">
        <v>39125</v>
      </c>
      <c r="U16" s="33" t="s">
        <v>206</v>
      </c>
      <c r="V16" s="33" t="s">
        <v>215</v>
      </c>
      <c r="W16" s="33" t="s">
        <v>216</v>
      </c>
      <c r="X16" s="33" t="s">
        <v>199</v>
      </c>
      <c r="Y16" s="38" t="s">
        <v>87</v>
      </c>
      <c r="Z16" s="39" t="s">
        <v>203</v>
      </c>
      <c r="AA16" s="40" t="s">
        <v>89</v>
      </c>
      <c r="AB16" s="40" t="s">
        <v>89</v>
      </c>
      <c r="AC16" s="35" t="s">
        <v>204</v>
      </c>
      <c r="AD16" s="37" t="s">
        <v>67</v>
      </c>
      <c r="AE16" s="37" t="s">
        <v>205</v>
      </c>
      <c r="AF16" s="41">
        <v>39183</v>
      </c>
      <c r="AG16" s="42">
        <v>10.02</v>
      </c>
      <c r="AH16" s="41" t="s">
        <v>67</v>
      </c>
      <c r="AI16" s="42" t="s">
        <v>67</v>
      </c>
      <c r="AJ16" s="42" t="s">
        <v>67</v>
      </c>
      <c r="AL16" s="43">
        <v>61364</v>
      </c>
    </row>
    <row r="17" spans="1:38" s="1" customFormat="1" ht="13.5" customHeight="1" x14ac:dyDescent="0.25">
      <c r="A17" s="1">
        <v>14</v>
      </c>
      <c r="C17" s="28">
        <v>13</v>
      </c>
      <c r="D17" s="1" t="s">
        <v>217</v>
      </c>
      <c r="E17" s="29">
        <v>39143</v>
      </c>
      <c r="F17" s="32" t="s">
        <v>218</v>
      </c>
      <c r="G17" s="33" t="s">
        <v>190</v>
      </c>
      <c r="H17" s="1" t="s">
        <v>191</v>
      </c>
      <c r="I17" s="34" t="s">
        <v>192</v>
      </c>
      <c r="J17" s="35" t="s">
        <v>219</v>
      </c>
      <c r="K17" s="34" t="s">
        <v>220</v>
      </c>
      <c r="L17" s="36" t="s">
        <v>221</v>
      </c>
      <c r="M17" s="36" t="s">
        <v>222</v>
      </c>
      <c r="N17" s="36" t="s">
        <v>223</v>
      </c>
      <c r="P17" s="36">
        <v>414</v>
      </c>
      <c r="R17" s="1" t="s">
        <v>224</v>
      </c>
      <c r="S17" s="33" t="s">
        <v>83</v>
      </c>
      <c r="T17" s="30">
        <v>39125</v>
      </c>
      <c r="U17" s="33" t="s">
        <v>206</v>
      </c>
      <c r="V17" s="33" t="s">
        <v>225</v>
      </c>
      <c r="W17" s="33" t="s">
        <v>226</v>
      </c>
      <c r="X17" s="33" t="s">
        <v>199</v>
      </c>
      <c r="Y17" s="38" t="s">
        <v>87</v>
      </c>
      <c r="Z17" s="39" t="s">
        <v>203</v>
      </c>
      <c r="AA17" s="40" t="s">
        <v>89</v>
      </c>
      <c r="AB17" s="40" t="s">
        <v>89</v>
      </c>
      <c r="AC17" s="35" t="s">
        <v>204</v>
      </c>
      <c r="AD17" s="37" t="s">
        <v>67</v>
      </c>
      <c r="AE17" s="37" t="s">
        <v>205</v>
      </c>
      <c r="AF17" s="41">
        <v>39146</v>
      </c>
      <c r="AG17" s="42">
        <v>10.01</v>
      </c>
      <c r="AH17" s="41" t="s">
        <v>67</v>
      </c>
      <c r="AI17" s="42" t="s">
        <v>67</v>
      </c>
      <c r="AJ17" s="42" t="s">
        <v>67</v>
      </c>
      <c r="AL17" s="43">
        <v>127750</v>
      </c>
    </row>
    <row r="18" spans="1:38" s="1" customFormat="1" ht="13.5" customHeight="1" x14ac:dyDescent="0.25">
      <c r="A18" s="1">
        <v>15</v>
      </c>
      <c r="C18" s="28">
        <v>14</v>
      </c>
      <c r="D18" s="1" t="s">
        <v>227</v>
      </c>
      <c r="E18" s="29">
        <v>39378</v>
      </c>
      <c r="F18" s="32" t="s">
        <v>228</v>
      </c>
      <c r="G18" s="33" t="s">
        <v>190</v>
      </c>
      <c r="H18" s="1" t="s">
        <v>191</v>
      </c>
      <c r="I18" s="34" t="s">
        <v>192</v>
      </c>
      <c r="J18" s="35" t="s">
        <v>229</v>
      </c>
      <c r="K18" s="34" t="s">
        <v>230</v>
      </c>
      <c r="L18" s="36" t="s">
        <v>231</v>
      </c>
      <c r="M18" s="36" t="s">
        <v>232</v>
      </c>
      <c r="N18" s="36" t="s">
        <v>233</v>
      </c>
      <c r="P18" s="36">
        <v>426</v>
      </c>
      <c r="R18" s="1" t="s">
        <v>234</v>
      </c>
      <c r="S18" s="33" t="s">
        <v>83</v>
      </c>
      <c r="T18" s="30">
        <v>39338</v>
      </c>
      <c r="U18" s="33" t="s">
        <v>235</v>
      </c>
      <c r="V18" s="33" t="s">
        <v>236</v>
      </c>
      <c r="W18" s="33" t="s">
        <v>237</v>
      </c>
      <c r="X18" s="33" t="s">
        <v>199</v>
      </c>
      <c r="Y18" s="38" t="s">
        <v>87</v>
      </c>
      <c r="Z18" s="39" t="s">
        <v>203</v>
      </c>
      <c r="AA18" s="40" t="s">
        <v>89</v>
      </c>
      <c r="AB18" s="40" t="s">
        <v>89</v>
      </c>
      <c r="AC18" s="35" t="s">
        <v>204</v>
      </c>
      <c r="AD18" s="37" t="s">
        <v>67</v>
      </c>
      <c r="AE18" s="37" t="s">
        <v>205</v>
      </c>
      <c r="AF18" s="41">
        <v>39379</v>
      </c>
      <c r="AG18" s="42">
        <v>10.01</v>
      </c>
      <c r="AH18" s="41" t="s">
        <v>67</v>
      </c>
      <c r="AI18" s="42" t="s">
        <v>67</v>
      </c>
      <c r="AJ18" s="42" t="s">
        <v>67</v>
      </c>
      <c r="AL18" s="43">
        <v>356578</v>
      </c>
    </row>
    <row r="19" spans="1:38" s="1" customFormat="1" ht="13.5" customHeight="1" x14ac:dyDescent="0.25">
      <c r="A19" s="1">
        <v>16</v>
      </c>
      <c r="C19" s="28">
        <v>15</v>
      </c>
      <c r="D19" s="1" t="s">
        <v>238</v>
      </c>
      <c r="E19" s="29">
        <v>42501</v>
      </c>
      <c r="F19" s="32" t="s">
        <v>239</v>
      </c>
      <c r="G19" s="33" t="s">
        <v>190</v>
      </c>
      <c r="H19" s="1" t="s">
        <v>191</v>
      </c>
      <c r="I19" s="34" t="s">
        <v>192</v>
      </c>
      <c r="J19" s="35" t="s">
        <v>240</v>
      </c>
      <c r="K19" s="34" t="s">
        <v>241</v>
      </c>
      <c r="L19" s="36" t="s">
        <v>242</v>
      </c>
      <c r="M19" s="36" t="s">
        <v>243</v>
      </c>
      <c r="N19" s="36" t="s">
        <v>244</v>
      </c>
      <c r="P19" s="36" t="s">
        <v>67</v>
      </c>
      <c r="R19" s="1" t="s">
        <v>245</v>
      </c>
      <c r="S19" s="33" t="s">
        <v>83</v>
      </c>
      <c r="T19" s="31">
        <v>0</v>
      </c>
      <c r="U19" s="33" t="s">
        <v>246</v>
      </c>
      <c r="V19" s="33" t="s">
        <v>247</v>
      </c>
      <c r="W19" s="33" t="s">
        <v>248</v>
      </c>
      <c r="X19" s="33" t="s">
        <v>199</v>
      </c>
      <c r="Y19" s="38" t="s">
        <v>87</v>
      </c>
      <c r="Z19" s="39" t="s">
        <v>203</v>
      </c>
      <c r="AA19" s="40" t="s">
        <v>89</v>
      </c>
      <c r="AB19" s="40" t="s">
        <v>89</v>
      </c>
      <c r="AC19" s="35" t="s">
        <v>204</v>
      </c>
      <c r="AD19" s="37" t="s">
        <v>249</v>
      </c>
      <c r="AE19" s="37" t="s">
        <v>205</v>
      </c>
      <c r="AF19" s="41">
        <v>42502</v>
      </c>
      <c r="AG19" s="42">
        <v>10</v>
      </c>
      <c r="AH19" s="41">
        <v>42510</v>
      </c>
      <c r="AI19" s="42">
        <v>2.57</v>
      </c>
      <c r="AJ19" s="42" t="s">
        <v>249</v>
      </c>
      <c r="AL19" s="43">
        <v>58426</v>
      </c>
    </row>
    <row r="20" spans="1:38" s="1" customFormat="1" ht="13.5" customHeight="1" x14ac:dyDescent="0.25">
      <c r="A20" s="1">
        <v>17</v>
      </c>
      <c r="C20" s="28">
        <v>16</v>
      </c>
      <c r="D20" s="1" t="s">
        <v>250</v>
      </c>
      <c r="E20" s="29">
        <v>39644</v>
      </c>
      <c r="F20" s="32" t="s">
        <v>251</v>
      </c>
      <c r="G20" s="33" t="s">
        <v>190</v>
      </c>
      <c r="H20" s="1" t="s">
        <v>191</v>
      </c>
      <c r="I20" s="34" t="s">
        <v>192</v>
      </c>
      <c r="J20" s="35" t="s">
        <v>252</v>
      </c>
      <c r="K20" s="34" t="s">
        <v>253</v>
      </c>
      <c r="L20" s="36" t="s">
        <v>254</v>
      </c>
      <c r="M20" s="36" t="s">
        <v>255</v>
      </c>
      <c r="N20" s="36" t="s">
        <v>256</v>
      </c>
      <c r="P20" s="36">
        <v>439</v>
      </c>
      <c r="R20" s="1" t="s">
        <v>257</v>
      </c>
      <c r="S20" s="33" t="s">
        <v>83</v>
      </c>
      <c r="T20" s="30">
        <v>39541</v>
      </c>
      <c r="U20" s="33" t="s">
        <v>258</v>
      </c>
      <c r="V20" s="33" t="s">
        <v>259</v>
      </c>
      <c r="W20" s="33" t="s">
        <v>260</v>
      </c>
      <c r="X20" s="33" t="s">
        <v>199</v>
      </c>
      <c r="Y20" s="38" t="s">
        <v>87</v>
      </c>
      <c r="Z20" s="39" t="s">
        <v>203</v>
      </c>
      <c r="AA20" s="40" t="s">
        <v>89</v>
      </c>
      <c r="AB20" s="40" t="s">
        <v>89</v>
      </c>
      <c r="AC20" s="35" t="s">
        <v>204</v>
      </c>
      <c r="AD20" s="37" t="s">
        <v>67</v>
      </c>
      <c r="AE20" s="37" t="s">
        <v>205</v>
      </c>
      <c r="AF20" s="41">
        <v>39645</v>
      </c>
      <c r="AG20" s="42">
        <v>10.039999999999999</v>
      </c>
      <c r="AH20" s="41" t="s">
        <v>67</v>
      </c>
      <c r="AI20" s="42" t="s">
        <v>67</v>
      </c>
      <c r="AJ20" s="42" t="s">
        <v>67</v>
      </c>
      <c r="AL20" s="43">
        <v>84950</v>
      </c>
    </row>
    <row r="21" spans="1:38" s="1" customFormat="1" ht="13.5" customHeight="1" x14ac:dyDescent="0.25">
      <c r="A21" s="1">
        <v>18</v>
      </c>
      <c r="C21" s="28">
        <v>17</v>
      </c>
      <c r="D21" s="1" t="s">
        <v>261</v>
      </c>
      <c r="E21" s="29">
        <v>40164</v>
      </c>
      <c r="F21" s="32" t="s">
        <v>262</v>
      </c>
      <c r="G21" s="33" t="s">
        <v>190</v>
      </c>
      <c r="H21" s="1" t="s">
        <v>191</v>
      </c>
      <c r="I21" s="34" t="s">
        <v>192</v>
      </c>
      <c r="J21" s="35" t="s">
        <v>263</v>
      </c>
      <c r="K21" s="34" t="s">
        <v>264</v>
      </c>
      <c r="L21" s="36" t="s">
        <v>265</v>
      </c>
      <c r="M21" s="36" t="s">
        <v>266</v>
      </c>
      <c r="N21" s="36" t="s">
        <v>267</v>
      </c>
      <c r="P21" s="36">
        <v>498</v>
      </c>
      <c r="R21" s="1" t="s">
        <v>268</v>
      </c>
      <c r="S21" s="33" t="s">
        <v>83</v>
      </c>
      <c r="T21" s="30">
        <v>40099</v>
      </c>
      <c r="U21" s="33" t="s">
        <v>269</v>
      </c>
      <c r="V21" s="33" t="s">
        <v>270</v>
      </c>
      <c r="W21" s="33" t="s">
        <v>271</v>
      </c>
      <c r="X21" s="33" t="s">
        <v>199</v>
      </c>
      <c r="Y21" s="38" t="s">
        <v>87</v>
      </c>
      <c r="Z21" s="39" t="s">
        <v>203</v>
      </c>
      <c r="AA21" s="40" t="s">
        <v>89</v>
      </c>
      <c r="AB21" s="40" t="s">
        <v>89</v>
      </c>
      <c r="AC21" s="35" t="s">
        <v>204</v>
      </c>
      <c r="AD21" s="37" t="s">
        <v>67</v>
      </c>
      <c r="AE21" s="37" t="s">
        <v>205</v>
      </c>
      <c r="AF21" s="41">
        <v>40165</v>
      </c>
      <c r="AG21" s="42">
        <v>10</v>
      </c>
      <c r="AH21" s="41" t="s">
        <v>67</v>
      </c>
      <c r="AI21" s="42" t="s">
        <v>67</v>
      </c>
      <c r="AJ21" s="42" t="s">
        <v>67</v>
      </c>
      <c r="AL21" s="43">
        <v>4669674</v>
      </c>
    </row>
    <row r="22" spans="1:38" s="1" customFormat="1" ht="13.5" customHeight="1" x14ac:dyDescent="0.25">
      <c r="A22" s="1">
        <v>19</v>
      </c>
      <c r="C22" s="28">
        <v>18</v>
      </c>
      <c r="D22" s="1" t="s">
        <v>272</v>
      </c>
      <c r="E22" s="29">
        <v>41829</v>
      </c>
      <c r="F22" s="32" t="s">
        <v>273</v>
      </c>
      <c r="G22" s="33" t="s">
        <v>190</v>
      </c>
      <c r="H22" s="1" t="s">
        <v>191</v>
      </c>
      <c r="I22" s="34" t="s">
        <v>192</v>
      </c>
      <c r="J22" s="35" t="s">
        <v>274</v>
      </c>
      <c r="K22" s="34" t="s">
        <v>275</v>
      </c>
      <c r="L22" s="36" t="s">
        <v>276</v>
      </c>
      <c r="M22" s="36" t="s">
        <v>277</v>
      </c>
      <c r="N22" s="36" t="s">
        <v>278</v>
      </c>
      <c r="P22" s="36">
        <v>6945</v>
      </c>
      <c r="R22" s="1" t="s">
        <v>279</v>
      </c>
      <c r="S22" s="33" t="s">
        <v>83</v>
      </c>
      <c r="T22" s="30">
        <v>41515</v>
      </c>
      <c r="U22" s="33" t="s">
        <v>280</v>
      </c>
      <c r="V22" s="33" t="s">
        <v>281</v>
      </c>
      <c r="W22" s="33" t="s">
        <v>282</v>
      </c>
      <c r="X22" s="33" t="s">
        <v>199</v>
      </c>
      <c r="Y22" s="38" t="s">
        <v>87</v>
      </c>
      <c r="Z22" s="39" t="s">
        <v>203</v>
      </c>
      <c r="AA22" s="40" t="s">
        <v>89</v>
      </c>
      <c r="AB22" s="40" t="s">
        <v>89</v>
      </c>
      <c r="AC22" s="35" t="s">
        <v>204</v>
      </c>
      <c r="AD22" s="37" t="s">
        <v>67</v>
      </c>
      <c r="AE22" s="37" t="s">
        <v>205</v>
      </c>
      <c r="AF22" s="41">
        <v>41830</v>
      </c>
      <c r="AG22" s="42">
        <v>10</v>
      </c>
      <c r="AH22" s="41" t="s">
        <v>67</v>
      </c>
      <c r="AI22" s="42" t="s">
        <v>67</v>
      </c>
      <c r="AJ22" s="42" t="s">
        <v>67</v>
      </c>
      <c r="AL22" s="43">
        <v>105879</v>
      </c>
    </row>
    <row r="23" spans="1:38" s="1" customFormat="1" ht="13.5" customHeight="1" x14ac:dyDescent="0.25">
      <c r="A23" s="1">
        <v>20</v>
      </c>
      <c r="C23" s="28">
        <v>19</v>
      </c>
      <c r="D23" s="1" t="s">
        <v>283</v>
      </c>
      <c r="E23" s="29">
        <v>42046</v>
      </c>
      <c r="F23" s="32" t="s">
        <v>284</v>
      </c>
      <c r="G23" s="33" t="s">
        <v>190</v>
      </c>
      <c r="H23" s="1" t="s">
        <v>191</v>
      </c>
      <c r="I23" s="34" t="s">
        <v>192</v>
      </c>
      <c r="J23" s="35" t="s">
        <v>285</v>
      </c>
      <c r="K23" s="34" t="s">
        <v>286</v>
      </c>
      <c r="L23" s="36" t="s">
        <v>287</v>
      </c>
      <c r="M23" s="36" t="s">
        <v>288</v>
      </c>
      <c r="N23" s="36" t="s">
        <v>289</v>
      </c>
      <c r="P23" s="36">
        <v>7092</v>
      </c>
      <c r="R23" s="1" t="s">
        <v>290</v>
      </c>
      <c r="S23" s="33" t="s">
        <v>83</v>
      </c>
      <c r="T23" s="31">
        <v>0</v>
      </c>
      <c r="U23" s="33" t="s">
        <v>246</v>
      </c>
      <c r="V23" s="33" t="s">
        <v>291</v>
      </c>
      <c r="W23" s="33" t="s">
        <v>292</v>
      </c>
      <c r="X23" s="33" t="s">
        <v>199</v>
      </c>
      <c r="Y23" s="38" t="s">
        <v>87</v>
      </c>
      <c r="Z23" s="39" t="s">
        <v>203</v>
      </c>
      <c r="AA23" s="40" t="s">
        <v>89</v>
      </c>
      <c r="AB23" s="40" t="s">
        <v>89</v>
      </c>
      <c r="AC23" s="35" t="s">
        <v>204</v>
      </c>
      <c r="AD23" s="37" t="s">
        <v>67</v>
      </c>
      <c r="AE23" s="37" t="s">
        <v>205</v>
      </c>
      <c r="AF23" s="41">
        <v>42047</v>
      </c>
      <c r="AG23" s="42">
        <v>10</v>
      </c>
      <c r="AH23" s="41" t="s">
        <v>67</v>
      </c>
      <c r="AI23" s="42" t="s">
        <v>67</v>
      </c>
      <c r="AJ23" s="42" t="s">
        <v>67</v>
      </c>
      <c r="AL23" s="43">
        <v>85925</v>
      </c>
    </row>
    <row r="24" spans="1:38" s="1" customFormat="1" ht="13.5" customHeight="1" x14ac:dyDescent="0.25">
      <c r="A24" s="1">
        <v>21</v>
      </c>
      <c r="C24" s="28">
        <v>20</v>
      </c>
      <c r="D24" s="1" t="s">
        <v>293</v>
      </c>
      <c r="E24" s="29">
        <v>42170</v>
      </c>
      <c r="F24" s="32" t="s">
        <v>294</v>
      </c>
      <c r="G24" s="33" t="s">
        <v>190</v>
      </c>
      <c r="H24" s="1" t="s">
        <v>191</v>
      </c>
      <c r="I24" s="34" t="s">
        <v>192</v>
      </c>
      <c r="J24" s="35" t="s">
        <v>295</v>
      </c>
      <c r="K24" s="34" t="s">
        <v>296</v>
      </c>
      <c r="L24" s="36" t="s">
        <v>297</v>
      </c>
      <c r="M24" s="36" t="s">
        <v>298</v>
      </c>
      <c r="N24" s="36" t="s">
        <v>299</v>
      </c>
      <c r="P24" s="36">
        <v>7156</v>
      </c>
      <c r="R24" s="1" t="s">
        <v>300</v>
      </c>
      <c r="S24" s="33" t="s">
        <v>83</v>
      </c>
      <c r="T24" s="30">
        <v>0</v>
      </c>
      <c r="U24" s="33" t="s">
        <v>246</v>
      </c>
      <c r="V24" s="33" t="s">
        <v>301</v>
      </c>
      <c r="W24" s="33" t="s">
        <v>302</v>
      </c>
      <c r="X24" s="33" t="s">
        <v>199</v>
      </c>
      <c r="Y24" s="38" t="s">
        <v>87</v>
      </c>
      <c r="Z24" s="39" t="s">
        <v>203</v>
      </c>
      <c r="AA24" s="40" t="s">
        <v>89</v>
      </c>
      <c r="AB24" s="40" t="s">
        <v>89</v>
      </c>
      <c r="AC24" s="35" t="s">
        <v>204</v>
      </c>
      <c r="AD24" s="37" t="s">
        <v>67</v>
      </c>
      <c r="AE24" s="37" t="s">
        <v>205</v>
      </c>
      <c r="AF24" s="41">
        <v>42171</v>
      </c>
      <c r="AG24" s="42">
        <v>10</v>
      </c>
      <c r="AH24" s="41" t="s">
        <v>67</v>
      </c>
      <c r="AI24" s="42" t="s">
        <v>67</v>
      </c>
      <c r="AJ24" s="42" t="s">
        <v>67</v>
      </c>
      <c r="AL24" s="43">
        <v>74004</v>
      </c>
    </row>
    <row r="25" spans="1:38" s="1" customFormat="1" ht="13.5" customHeight="1" x14ac:dyDescent="0.25">
      <c r="A25" s="1">
        <v>22</v>
      </c>
      <c r="C25" s="28">
        <v>21</v>
      </c>
      <c r="D25" s="1" t="s">
        <v>303</v>
      </c>
      <c r="E25" s="29">
        <v>43796</v>
      </c>
      <c r="F25" s="32" t="s">
        <v>304</v>
      </c>
      <c r="G25" s="33" t="s">
        <v>190</v>
      </c>
      <c r="H25" s="1" t="s">
        <v>191</v>
      </c>
      <c r="I25" s="34" t="s">
        <v>192</v>
      </c>
      <c r="J25" s="35" t="s">
        <v>305</v>
      </c>
      <c r="K25" s="34" t="s">
        <v>306</v>
      </c>
      <c r="L25" s="36" t="s">
        <v>307</v>
      </c>
      <c r="M25" s="36" t="s">
        <v>308</v>
      </c>
      <c r="N25" s="36" t="s">
        <v>309</v>
      </c>
      <c r="P25" s="36" t="s">
        <v>67</v>
      </c>
      <c r="R25" s="1" t="s">
        <v>310</v>
      </c>
      <c r="S25" s="33" t="s">
        <v>83</v>
      </c>
      <c r="T25" s="30">
        <v>0</v>
      </c>
      <c r="U25" s="33" t="s">
        <v>246</v>
      </c>
      <c r="V25" s="33" t="s">
        <v>311</v>
      </c>
      <c r="W25" s="33" t="s">
        <v>312</v>
      </c>
      <c r="X25" s="33" t="s">
        <v>199</v>
      </c>
      <c r="Y25" s="38" t="s">
        <v>87</v>
      </c>
      <c r="Z25" s="39" t="s">
        <v>203</v>
      </c>
      <c r="AA25" s="40" t="s">
        <v>89</v>
      </c>
      <c r="AB25" s="40" t="s">
        <v>89</v>
      </c>
      <c r="AC25" s="35" t="s">
        <v>204</v>
      </c>
      <c r="AD25" s="37" t="s">
        <v>67</v>
      </c>
      <c r="AE25" s="37" t="s">
        <v>205</v>
      </c>
      <c r="AF25" s="41">
        <v>43797</v>
      </c>
      <c r="AG25" s="42">
        <v>100</v>
      </c>
      <c r="AH25" s="41" t="s">
        <v>67</v>
      </c>
      <c r="AI25" s="42" t="s">
        <v>67</v>
      </c>
      <c r="AJ25" s="42" t="s">
        <v>67</v>
      </c>
      <c r="AL25" s="43">
        <v>1811397</v>
      </c>
    </row>
    <row r="26" spans="1:38" s="1" customFormat="1" ht="13.5" customHeight="1" x14ac:dyDescent="0.25">
      <c r="A26" s="1">
        <v>23</v>
      </c>
      <c r="C26" s="28">
        <v>22</v>
      </c>
      <c r="D26" s="1" t="s">
        <v>313</v>
      </c>
      <c r="E26" s="29">
        <v>44028</v>
      </c>
      <c r="F26" s="32" t="s">
        <v>314</v>
      </c>
      <c r="G26" s="33" t="s">
        <v>190</v>
      </c>
      <c r="H26" s="1" t="s">
        <v>191</v>
      </c>
      <c r="I26" s="34" t="s">
        <v>192</v>
      </c>
      <c r="J26" s="35" t="s">
        <v>315</v>
      </c>
      <c r="K26" s="34" t="s">
        <v>316</v>
      </c>
      <c r="L26" s="36" t="s">
        <v>317</v>
      </c>
      <c r="M26" s="36" t="s">
        <v>318</v>
      </c>
      <c r="N26" s="36" t="s">
        <v>319</v>
      </c>
      <c r="P26" s="36" t="s">
        <v>67</v>
      </c>
      <c r="R26" s="1" t="s">
        <v>320</v>
      </c>
      <c r="S26" s="33" t="s">
        <v>83</v>
      </c>
      <c r="T26" s="30">
        <v>0</v>
      </c>
      <c r="U26" s="33" t="s">
        <v>246</v>
      </c>
      <c r="V26" s="33" t="s">
        <v>321</v>
      </c>
      <c r="W26" s="33" t="s">
        <v>322</v>
      </c>
      <c r="X26" s="33" t="s">
        <v>199</v>
      </c>
      <c r="Y26" s="38" t="s">
        <v>87</v>
      </c>
      <c r="Z26" s="39" t="s">
        <v>203</v>
      </c>
      <c r="AA26" s="40" t="s">
        <v>89</v>
      </c>
      <c r="AB26" s="40" t="s">
        <v>89</v>
      </c>
      <c r="AC26" s="35" t="s">
        <v>204</v>
      </c>
      <c r="AD26" s="37" t="s">
        <v>67</v>
      </c>
      <c r="AE26" s="37" t="s">
        <v>205</v>
      </c>
      <c r="AF26" s="41">
        <v>44029</v>
      </c>
      <c r="AG26" s="42">
        <v>100</v>
      </c>
      <c r="AH26" s="41" t="s">
        <v>67</v>
      </c>
      <c r="AI26" s="42" t="s">
        <v>67</v>
      </c>
      <c r="AJ26" s="42" t="s">
        <v>67</v>
      </c>
      <c r="AL26" s="43">
        <v>31347</v>
      </c>
    </row>
    <row r="27" spans="1:38" s="1" customFormat="1" ht="13.5" x14ac:dyDescent="0.25">
      <c r="A27" s="1">
        <v>24</v>
      </c>
      <c r="C27" s="28">
        <v>23</v>
      </c>
      <c r="D27" s="1" t="s">
        <v>323</v>
      </c>
      <c r="E27" s="29">
        <v>44384</v>
      </c>
      <c r="F27" s="32" t="s">
        <v>324</v>
      </c>
      <c r="G27" s="33" t="s">
        <v>190</v>
      </c>
      <c r="H27" s="1" t="s">
        <v>191</v>
      </c>
      <c r="I27" s="34" t="s">
        <v>192</v>
      </c>
      <c r="J27" s="35" t="s">
        <v>325</v>
      </c>
      <c r="K27" s="34" t="s">
        <v>326</v>
      </c>
      <c r="L27" s="36" t="s">
        <v>327</v>
      </c>
      <c r="M27" s="36" t="s">
        <v>328</v>
      </c>
      <c r="N27" s="36" t="s">
        <v>329</v>
      </c>
      <c r="P27" s="36" t="s">
        <v>67</v>
      </c>
      <c r="R27" s="1" t="s">
        <v>330</v>
      </c>
      <c r="S27" s="33" t="s">
        <v>83</v>
      </c>
      <c r="T27" s="30">
        <v>0</v>
      </c>
      <c r="U27" s="33" t="s">
        <v>246</v>
      </c>
      <c r="V27" s="33" t="s">
        <v>331</v>
      </c>
      <c r="W27" s="33" t="s">
        <v>332</v>
      </c>
      <c r="X27" s="33" t="s">
        <v>199</v>
      </c>
      <c r="Y27" s="38" t="s">
        <v>87</v>
      </c>
      <c r="Z27" s="39" t="s">
        <v>203</v>
      </c>
      <c r="AA27" s="40" t="s">
        <v>89</v>
      </c>
      <c r="AB27" s="40" t="s">
        <v>89</v>
      </c>
      <c r="AC27" s="35" t="s">
        <v>204</v>
      </c>
      <c r="AD27" s="37" t="s">
        <v>67</v>
      </c>
      <c r="AE27" s="37" t="s">
        <v>205</v>
      </c>
      <c r="AF27" s="41">
        <v>44384</v>
      </c>
      <c r="AG27" s="42">
        <v>10</v>
      </c>
      <c r="AH27" s="41" t="s">
        <v>67</v>
      </c>
      <c r="AI27" s="42" t="s">
        <v>67</v>
      </c>
      <c r="AJ27" s="42" t="s">
        <v>67</v>
      </c>
      <c r="AL27" s="43">
        <v>28054</v>
      </c>
    </row>
    <row r="28" spans="1:38" s="1" customFormat="1" ht="13.5" x14ac:dyDescent="0.25">
      <c r="A28" s="1">
        <v>25</v>
      </c>
      <c r="C28" s="28">
        <v>24</v>
      </c>
      <c r="D28" s="1" t="s">
        <v>333</v>
      </c>
      <c r="E28" s="29">
        <v>43166</v>
      </c>
      <c r="F28" s="32" t="s">
        <v>334</v>
      </c>
      <c r="G28" s="33" t="s">
        <v>190</v>
      </c>
      <c r="H28" s="1" t="s">
        <v>191</v>
      </c>
      <c r="I28" s="34" t="s">
        <v>192</v>
      </c>
      <c r="J28" s="35" t="s">
        <v>335</v>
      </c>
      <c r="K28" s="34" t="s">
        <v>336</v>
      </c>
      <c r="L28" s="36" t="s">
        <v>337</v>
      </c>
      <c r="M28" s="36" t="s">
        <v>338</v>
      </c>
      <c r="N28" s="36" t="s">
        <v>339</v>
      </c>
      <c r="P28" s="36" t="s">
        <v>67</v>
      </c>
      <c r="R28" s="1" t="s">
        <v>340</v>
      </c>
      <c r="S28" s="33" t="s">
        <v>83</v>
      </c>
      <c r="T28" s="30">
        <v>0</v>
      </c>
      <c r="U28" s="33" t="s">
        <v>246</v>
      </c>
      <c r="V28" s="33" t="s">
        <v>341</v>
      </c>
      <c r="W28" s="33" t="s">
        <v>342</v>
      </c>
      <c r="X28" s="33" t="s">
        <v>199</v>
      </c>
      <c r="Y28" s="38" t="s">
        <v>87</v>
      </c>
      <c r="Z28" s="39" t="s">
        <v>203</v>
      </c>
      <c r="AA28" s="40" t="s">
        <v>89</v>
      </c>
      <c r="AB28" s="40" t="s">
        <v>89</v>
      </c>
      <c r="AC28" s="35" t="s">
        <v>204</v>
      </c>
      <c r="AD28" s="37" t="s">
        <v>67</v>
      </c>
      <c r="AE28" s="37" t="s">
        <v>205</v>
      </c>
      <c r="AF28" s="41">
        <v>43167</v>
      </c>
      <c r="AG28" s="42">
        <v>10</v>
      </c>
      <c r="AH28" s="41" t="s">
        <v>67</v>
      </c>
      <c r="AI28" s="42" t="s">
        <v>67</v>
      </c>
      <c r="AJ28" s="42" t="s">
        <v>67</v>
      </c>
      <c r="AL28" s="43">
        <v>195393</v>
      </c>
    </row>
    <row r="29" spans="1:38" s="1" customFormat="1" ht="13.5" customHeight="1" x14ac:dyDescent="0.25">
      <c r="A29" s="1">
        <v>26</v>
      </c>
      <c r="C29" s="28">
        <v>25</v>
      </c>
      <c r="D29" s="1" t="s">
        <v>343</v>
      </c>
      <c r="E29" s="29">
        <v>40780</v>
      </c>
      <c r="F29" s="32" t="s">
        <v>344</v>
      </c>
      <c r="G29" s="33" t="s">
        <v>345</v>
      </c>
      <c r="H29" s="1" t="s">
        <v>346</v>
      </c>
      <c r="I29" s="34" t="s">
        <v>347</v>
      </c>
      <c r="J29" s="35" t="s">
        <v>348</v>
      </c>
      <c r="K29" s="34" t="s">
        <v>349</v>
      </c>
      <c r="L29" s="36" t="s">
        <v>350</v>
      </c>
      <c r="M29" s="36" t="s">
        <v>351</v>
      </c>
      <c r="N29" s="36" t="s">
        <v>352</v>
      </c>
      <c r="P29" s="36">
        <v>6052</v>
      </c>
      <c r="R29" s="1" t="s">
        <v>353</v>
      </c>
      <c r="S29" s="33" t="s">
        <v>83</v>
      </c>
      <c r="T29" s="31">
        <v>40752</v>
      </c>
      <c r="U29" s="33" t="s">
        <v>355</v>
      </c>
      <c r="V29" s="33" t="s">
        <v>356</v>
      </c>
      <c r="W29" s="33" t="s">
        <v>357</v>
      </c>
      <c r="X29" s="33" t="s">
        <v>354</v>
      </c>
      <c r="Y29" s="38" t="s">
        <v>87</v>
      </c>
      <c r="Z29" s="39" t="s">
        <v>203</v>
      </c>
      <c r="AA29" s="40" t="s">
        <v>89</v>
      </c>
      <c r="AB29" s="40" t="s">
        <v>89</v>
      </c>
      <c r="AC29" s="35" t="s">
        <v>204</v>
      </c>
      <c r="AD29" s="37" t="s">
        <v>67</v>
      </c>
      <c r="AE29" s="37" t="s">
        <v>358</v>
      </c>
      <c r="AF29" s="41">
        <v>40781</v>
      </c>
      <c r="AG29" s="42">
        <v>10.01</v>
      </c>
      <c r="AH29" s="41" t="s">
        <v>67</v>
      </c>
      <c r="AI29" s="42" t="s">
        <v>67</v>
      </c>
      <c r="AJ29" s="42" t="s">
        <v>67</v>
      </c>
      <c r="AL29" s="43">
        <v>581695</v>
      </c>
    </row>
    <row r="30" spans="1:38" s="1" customFormat="1" ht="13.5" customHeight="1" x14ac:dyDescent="0.25">
      <c r="A30" s="1">
        <v>27</v>
      </c>
      <c r="C30" s="28">
        <v>26</v>
      </c>
      <c r="D30" s="1" t="s">
        <v>359</v>
      </c>
      <c r="E30" s="29">
        <v>39738</v>
      </c>
      <c r="F30" s="32" t="s">
        <v>360</v>
      </c>
      <c r="G30" s="33" t="s">
        <v>345</v>
      </c>
      <c r="H30" s="1" t="s">
        <v>346</v>
      </c>
      <c r="I30" s="34" t="s">
        <v>347</v>
      </c>
      <c r="J30" s="35" t="s">
        <v>361</v>
      </c>
      <c r="K30" s="34" t="s">
        <v>362</v>
      </c>
      <c r="L30" s="36" t="s">
        <v>363</v>
      </c>
      <c r="M30" s="36" t="s">
        <v>364</v>
      </c>
      <c r="N30" s="36" t="s">
        <v>365</v>
      </c>
      <c r="P30" s="36">
        <v>437</v>
      </c>
      <c r="R30" s="1" t="s">
        <v>366</v>
      </c>
      <c r="S30" s="33" t="s">
        <v>83</v>
      </c>
      <c r="T30" s="31">
        <v>39638</v>
      </c>
      <c r="U30" s="33" t="s">
        <v>367</v>
      </c>
      <c r="V30" s="33" t="s">
        <v>368</v>
      </c>
      <c r="W30" s="33" t="s">
        <v>369</v>
      </c>
      <c r="X30" s="33" t="s">
        <v>354</v>
      </c>
      <c r="Y30" s="38" t="s">
        <v>87</v>
      </c>
      <c r="Z30" s="39" t="s">
        <v>203</v>
      </c>
      <c r="AA30" s="40" t="s">
        <v>89</v>
      </c>
      <c r="AB30" s="40" t="s">
        <v>89</v>
      </c>
      <c r="AC30" s="35" t="s">
        <v>204</v>
      </c>
      <c r="AD30" s="37" t="s">
        <v>67</v>
      </c>
      <c r="AE30" s="37" t="s">
        <v>358</v>
      </c>
      <c r="AF30" s="41">
        <v>39741</v>
      </c>
      <c r="AG30" s="42">
        <v>10.01</v>
      </c>
      <c r="AH30" s="41" t="s">
        <v>67</v>
      </c>
      <c r="AI30" s="42" t="s">
        <v>67</v>
      </c>
      <c r="AJ30" s="42" t="s">
        <v>67</v>
      </c>
      <c r="AL30" s="43">
        <v>157557</v>
      </c>
    </row>
    <row r="31" spans="1:38" s="1" customFormat="1" ht="13.5" customHeight="1" x14ac:dyDescent="0.25">
      <c r="A31" s="1">
        <v>28</v>
      </c>
      <c r="C31" s="28">
        <v>27</v>
      </c>
      <c r="D31" s="1" t="s">
        <v>370</v>
      </c>
      <c r="E31" s="29">
        <v>42263</v>
      </c>
      <c r="F31" s="32" t="s">
        <v>371</v>
      </c>
      <c r="G31" s="33" t="s">
        <v>345</v>
      </c>
      <c r="H31" s="1" t="s">
        <v>346</v>
      </c>
      <c r="I31" s="34" t="s">
        <v>347</v>
      </c>
      <c r="J31" s="35" t="s">
        <v>372</v>
      </c>
      <c r="K31" s="34" t="s">
        <v>373</v>
      </c>
      <c r="L31" s="36" t="s">
        <v>374</v>
      </c>
      <c r="M31" s="36" t="s">
        <v>375</v>
      </c>
      <c r="N31" s="36" t="s">
        <v>376</v>
      </c>
      <c r="P31" s="36" t="s">
        <v>67</v>
      </c>
      <c r="R31" s="1" t="s">
        <v>377</v>
      </c>
      <c r="S31" s="33" t="s">
        <v>83</v>
      </c>
      <c r="T31" s="30">
        <v>0</v>
      </c>
      <c r="U31" s="33" t="s">
        <v>246</v>
      </c>
      <c r="V31" s="33" t="s">
        <v>378</v>
      </c>
      <c r="W31" s="33" t="s">
        <v>379</v>
      </c>
      <c r="X31" s="33" t="s">
        <v>354</v>
      </c>
      <c r="Y31" s="38" t="s">
        <v>87</v>
      </c>
      <c r="Z31" s="39" t="s">
        <v>203</v>
      </c>
      <c r="AA31" s="40" t="s">
        <v>89</v>
      </c>
      <c r="AB31" s="40" t="s">
        <v>89</v>
      </c>
      <c r="AC31" s="35" t="s">
        <v>204</v>
      </c>
      <c r="AD31" s="37" t="s">
        <v>67</v>
      </c>
      <c r="AE31" s="37" t="s">
        <v>358</v>
      </c>
      <c r="AF31" s="41">
        <v>42264</v>
      </c>
      <c r="AG31" s="42">
        <v>10</v>
      </c>
      <c r="AH31" s="41" t="s">
        <v>67</v>
      </c>
      <c r="AI31" s="42" t="s">
        <v>67</v>
      </c>
      <c r="AJ31" s="42" t="s">
        <v>67</v>
      </c>
      <c r="AL31" s="43">
        <v>282693</v>
      </c>
    </row>
    <row r="32" spans="1:38" s="1" customFormat="1" ht="13.5" customHeight="1" x14ac:dyDescent="0.25">
      <c r="A32" s="1">
        <v>29</v>
      </c>
      <c r="C32" s="28">
        <v>28</v>
      </c>
      <c r="D32" s="1" t="s">
        <v>380</v>
      </c>
      <c r="E32" s="29">
        <v>42774</v>
      </c>
      <c r="F32" s="32" t="s">
        <v>381</v>
      </c>
      <c r="G32" s="33" t="s">
        <v>345</v>
      </c>
      <c r="H32" s="1" t="s">
        <v>346</v>
      </c>
      <c r="I32" s="34" t="s">
        <v>347</v>
      </c>
      <c r="J32" s="35" t="s">
        <v>382</v>
      </c>
      <c r="K32" s="34" t="s">
        <v>383</v>
      </c>
      <c r="L32" s="36" t="s">
        <v>384</v>
      </c>
      <c r="M32" s="36" t="s">
        <v>385</v>
      </c>
      <c r="N32" s="36" t="s">
        <v>386</v>
      </c>
      <c r="P32" s="36" t="s">
        <v>67</v>
      </c>
      <c r="R32" s="1" t="s">
        <v>387</v>
      </c>
      <c r="S32" s="33" t="s">
        <v>83</v>
      </c>
      <c r="T32" s="31">
        <v>0</v>
      </c>
      <c r="U32" s="33" t="s">
        <v>246</v>
      </c>
      <c r="V32" s="33" t="s">
        <v>388</v>
      </c>
      <c r="W32" s="33" t="s">
        <v>389</v>
      </c>
      <c r="X32" s="33" t="s">
        <v>354</v>
      </c>
      <c r="Y32" s="38" t="s">
        <v>87</v>
      </c>
      <c r="Z32" s="39" t="s">
        <v>203</v>
      </c>
      <c r="AA32" s="40" t="s">
        <v>89</v>
      </c>
      <c r="AB32" s="40" t="s">
        <v>89</v>
      </c>
      <c r="AC32" s="35" t="s">
        <v>204</v>
      </c>
      <c r="AD32" s="37" t="s">
        <v>67</v>
      </c>
      <c r="AE32" s="37" t="s">
        <v>358</v>
      </c>
      <c r="AF32" s="41">
        <v>42775</v>
      </c>
      <c r="AG32" s="42">
        <v>10</v>
      </c>
      <c r="AH32" s="41" t="s">
        <v>67</v>
      </c>
      <c r="AI32" s="42" t="s">
        <v>67</v>
      </c>
      <c r="AJ32" s="42" t="s">
        <v>67</v>
      </c>
      <c r="AL32" s="43">
        <v>39822</v>
      </c>
    </row>
    <row r="33" spans="1:38" s="1" customFormat="1" ht="13.5" customHeight="1" x14ac:dyDescent="0.25">
      <c r="A33" s="1">
        <v>30</v>
      </c>
      <c r="C33" s="28">
        <v>29</v>
      </c>
      <c r="D33" s="1" t="s">
        <v>390</v>
      </c>
      <c r="E33" s="29">
        <v>36685</v>
      </c>
      <c r="F33" s="32" t="s">
        <v>391</v>
      </c>
      <c r="G33" s="33" t="s">
        <v>392</v>
      </c>
      <c r="H33" s="1" t="s">
        <v>393</v>
      </c>
      <c r="I33" s="34" t="s">
        <v>394</v>
      </c>
      <c r="J33" s="35" t="s">
        <v>395</v>
      </c>
      <c r="K33" s="34" t="s">
        <v>396</v>
      </c>
      <c r="L33" s="36" t="s">
        <v>397</v>
      </c>
      <c r="M33" s="36" t="s">
        <v>398</v>
      </c>
      <c r="N33" s="36" t="s">
        <v>399</v>
      </c>
      <c r="P33" s="36">
        <v>408</v>
      </c>
      <c r="R33" s="1" t="s">
        <v>400</v>
      </c>
      <c r="S33" s="33" t="s">
        <v>83</v>
      </c>
      <c r="T33" s="30">
        <v>36657</v>
      </c>
      <c r="U33" s="33" t="s">
        <v>402</v>
      </c>
      <c r="V33" s="33" t="s">
        <v>403</v>
      </c>
      <c r="W33" s="33" t="s">
        <v>404</v>
      </c>
      <c r="X33" s="33" t="s">
        <v>401</v>
      </c>
      <c r="Y33" s="38" t="s">
        <v>87</v>
      </c>
      <c r="Z33" s="39" t="s">
        <v>88</v>
      </c>
      <c r="AA33" s="40" t="s">
        <v>89</v>
      </c>
      <c r="AB33" s="40" t="s">
        <v>89</v>
      </c>
      <c r="AC33" s="35" t="s">
        <v>90</v>
      </c>
      <c r="AD33" s="37" t="s">
        <v>249</v>
      </c>
      <c r="AE33" s="37" t="s">
        <v>405</v>
      </c>
      <c r="AF33" s="41">
        <v>36685</v>
      </c>
      <c r="AG33" s="42">
        <v>100</v>
      </c>
      <c r="AH33" s="41">
        <v>37904</v>
      </c>
      <c r="AI33" s="42">
        <v>16.87</v>
      </c>
      <c r="AJ33" s="42" t="s">
        <v>249</v>
      </c>
      <c r="AL33" s="43">
        <v>319700</v>
      </c>
    </row>
    <row r="34" spans="1:38" s="1" customFormat="1" ht="13.5" customHeight="1" x14ac:dyDescent="0.25">
      <c r="A34" s="1">
        <v>31</v>
      </c>
      <c r="C34" s="28">
        <v>30</v>
      </c>
      <c r="D34" s="1" t="s">
        <v>406</v>
      </c>
      <c r="E34" s="29">
        <v>37378</v>
      </c>
      <c r="F34" s="32" t="s">
        <v>407</v>
      </c>
      <c r="G34" s="33" t="s">
        <v>392</v>
      </c>
      <c r="H34" s="1" t="s">
        <v>393</v>
      </c>
      <c r="I34" s="34" t="s">
        <v>394</v>
      </c>
      <c r="J34" s="35" t="s">
        <v>408</v>
      </c>
      <c r="K34" s="34" t="s">
        <v>409</v>
      </c>
      <c r="L34" s="36" t="s">
        <v>410</v>
      </c>
      <c r="M34" s="36" t="s">
        <v>411</v>
      </c>
      <c r="N34" s="36" t="s">
        <v>412</v>
      </c>
      <c r="P34" s="36">
        <v>422</v>
      </c>
      <c r="R34" s="1" t="s">
        <v>413</v>
      </c>
      <c r="S34" s="33" t="s">
        <v>83</v>
      </c>
      <c r="T34" s="31">
        <v>37341</v>
      </c>
      <c r="U34" s="33" t="s">
        <v>414</v>
      </c>
      <c r="V34" s="33" t="s">
        <v>415</v>
      </c>
      <c r="W34" s="33" t="s">
        <v>416</v>
      </c>
      <c r="X34" s="33" t="s">
        <v>401</v>
      </c>
      <c r="Y34" s="38" t="s">
        <v>87</v>
      </c>
      <c r="Z34" s="39" t="s">
        <v>88</v>
      </c>
      <c r="AA34" s="40" t="s">
        <v>89</v>
      </c>
      <c r="AB34" s="40" t="s">
        <v>89</v>
      </c>
      <c r="AC34" s="35" t="s">
        <v>90</v>
      </c>
      <c r="AD34" s="37" t="s">
        <v>249</v>
      </c>
      <c r="AE34" s="37" t="s">
        <v>405</v>
      </c>
      <c r="AF34" s="41">
        <v>37378</v>
      </c>
      <c r="AG34" s="42">
        <v>40.200000000000003</v>
      </c>
      <c r="AH34" s="41">
        <v>37469</v>
      </c>
      <c r="AI34" s="42">
        <v>9.8668999999999993</v>
      </c>
      <c r="AJ34" s="42" t="s">
        <v>249</v>
      </c>
      <c r="AL34" s="43">
        <v>897053</v>
      </c>
    </row>
    <row r="35" spans="1:38" s="1" customFormat="1" ht="13.5" customHeight="1" x14ac:dyDescent="0.25">
      <c r="A35" s="1">
        <v>32</v>
      </c>
      <c r="C35" s="28">
        <v>31</v>
      </c>
      <c r="D35" s="1" t="s">
        <v>417</v>
      </c>
      <c r="E35" s="29">
        <v>37778</v>
      </c>
      <c r="F35" s="32" t="s">
        <v>418</v>
      </c>
      <c r="G35" s="33" t="s">
        <v>392</v>
      </c>
      <c r="H35" s="1" t="s">
        <v>393</v>
      </c>
      <c r="I35" s="34" t="s">
        <v>394</v>
      </c>
      <c r="J35" s="35" t="s">
        <v>419</v>
      </c>
      <c r="K35" s="34" t="s">
        <v>420</v>
      </c>
      <c r="L35" s="36" t="s">
        <v>421</v>
      </c>
      <c r="M35" s="36" t="s">
        <v>422</v>
      </c>
      <c r="N35" s="36" t="s">
        <v>423</v>
      </c>
      <c r="P35" s="36">
        <v>423</v>
      </c>
      <c r="R35" s="1" t="s">
        <v>424</v>
      </c>
      <c r="S35" s="33" t="s">
        <v>83</v>
      </c>
      <c r="T35" s="31">
        <v>37733</v>
      </c>
      <c r="U35" s="33" t="s">
        <v>425</v>
      </c>
      <c r="V35" s="33" t="s">
        <v>426</v>
      </c>
      <c r="W35" s="33" t="s">
        <v>427</v>
      </c>
      <c r="X35" s="33" t="s">
        <v>401</v>
      </c>
      <c r="Y35" s="38" t="s">
        <v>87</v>
      </c>
      <c r="Z35" s="39" t="s">
        <v>88</v>
      </c>
      <c r="AA35" s="40" t="s">
        <v>89</v>
      </c>
      <c r="AB35" s="40" t="s">
        <v>89</v>
      </c>
      <c r="AC35" s="35" t="s">
        <v>90</v>
      </c>
      <c r="AD35" s="37" t="s">
        <v>428</v>
      </c>
      <c r="AE35" s="37" t="s">
        <v>405</v>
      </c>
      <c r="AF35" s="41">
        <v>37778</v>
      </c>
      <c r="AG35" s="42">
        <v>40.11</v>
      </c>
      <c r="AH35" s="41">
        <v>37778</v>
      </c>
      <c r="AI35" s="42">
        <v>8.99</v>
      </c>
      <c r="AJ35" s="42" t="s">
        <v>428</v>
      </c>
      <c r="AL35" s="43">
        <v>143210</v>
      </c>
    </row>
    <row r="36" spans="1:38" s="1" customFormat="1" ht="13.5" customHeight="1" x14ac:dyDescent="0.25">
      <c r="A36" s="1">
        <v>33</v>
      </c>
      <c r="C36" s="28">
        <v>32</v>
      </c>
      <c r="D36" s="1" t="s">
        <v>429</v>
      </c>
      <c r="E36" s="29">
        <v>38106</v>
      </c>
      <c r="F36" s="32" t="s">
        <v>430</v>
      </c>
      <c r="G36" s="33" t="s">
        <v>392</v>
      </c>
      <c r="H36" s="1" t="s">
        <v>393</v>
      </c>
      <c r="I36" s="34" t="s">
        <v>394</v>
      </c>
      <c r="J36" s="35" t="s">
        <v>431</v>
      </c>
      <c r="K36" s="34" t="s">
        <v>432</v>
      </c>
      <c r="L36" s="36" t="s">
        <v>433</v>
      </c>
      <c r="M36" s="36" t="s">
        <v>434</v>
      </c>
      <c r="N36" s="36" t="s">
        <v>435</v>
      </c>
      <c r="P36" s="36">
        <v>409</v>
      </c>
      <c r="R36" s="1" t="s">
        <v>436</v>
      </c>
      <c r="S36" s="33" t="s">
        <v>83</v>
      </c>
      <c r="T36" s="30">
        <v>38055</v>
      </c>
      <c r="U36" s="33" t="s">
        <v>437</v>
      </c>
      <c r="V36" s="33" t="s">
        <v>438</v>
      </c>
      <c r="W36" s="33" t="s">
        <v>439</v>
      </c>
      <c r="X36" s="33" t="s">
        <v>401</v>
      </c>
      <c r="Y36" s="38" t="s">
        <v>87</v>
      </c>
      <c r="Z36" s="39" t="s">
        <v>88</v>
      </c>
      <c r="AA36" s="40" t="s">
        <v>89</v>
      </c>
      <c r="AB36" s="40" t="s">
        <v>89</v>
      </c>
      <c r="AC36" s="35" t="s">
        <v>90</v>
      </c>
      <c r="AD36" s="37" t="s">
        <v>428</v>
      </c>
      <c r="AE36" s="37" t="s">
        <v>405</v>
      </c>
      <c r="AF36" s="41">
        <v>38106</v>
      </c>
      <c r="AG36" s="42">
        <v>40.119999999999997</v>
      </c>
      <c r="AH36" s="41">
        <v>38106</v>
      </c>
      <c r="AI36" s="42">
        <v>8.39</v>
      </c>
      <c r="AJ36" s="42" t="s">
        <v>428</v>
      </c>
      <c r="AL36" s="43">
        <v>212004</v>
      </c>
    </row>
    <row r="37" spans="1:38" s="1" customFormat="1" ht="13.5" customHeight="1" x14ac:dyDescent="0.25">
      <c r="A37" s="1">
        <v>34</v>
      </c>
      <c r="C37" s="28">
        <v>33</v>
      </c>
      <c r="D37" s="1" t="s">
        <v>440</v>
      </c>
      <c r="E37" s="29">
        <v>38558</v>
      </c>
      <c r="F37" s="32" t="s">
        <v>441</v>
      </c>
      <c r="G37" s="33" t="s">
        <v>392</v>
      </c>
      <c r="H37" s="1" t="s">
        <v>393</v>
      </c>
      <c r="I37" s="34" t="s">
        <v>394</v>
      </c>
      <c r="J37" s="35" t="s">
        <v>442</v>
      </c>
      <c r="K37" s="34" t="s">
        <v>443</v>
      </c>
      <c r="L37" s="36" t="s">
        <v>444</v>
      </c>
      <c r="M37" s="36" t="s">
        <v>445</v>
      </c>
      <c r="N37" s="36" t="s">
        <v>446</v>
      </c>
      <c r="P37" s="36">
        <v>434</v>
      </c>
      <c r="R37" s="1" t="s">
        <v>447</v>
      </c>
      <c r="S37" s="33" t="s">
        <v>83</v>
      </c>
      <c r="T37" s="31">
        <v>38512</v>
      </c>
      <c r="U37" s="33" t="s">
        <v>448</v>
      </c>
      <c r="V37" s="33" t="s">
        <v>449</v>
      </c>
      <c r="W37" s="33" t="s">
        <v>450</v>
      </c>
      <c r="X37" s="33" t="s">
        <v>401</v>
      </c>
      <c r="Y37" s="38" t="s">
        <v>87</v>
      </c>
      <c r="Z37" s="39" t="s">
        <v>88</v>
      </c>
      <c r="AA37" s="40" t="s">
        <v>89</v>
      </c>
      <c r="AB37" s="40" t="s">
        <v>89</v>
      </c>
      <c r="AC37" s="35" t="s">
        <v>90</v>
      </c>
      <c r="AD37" s="37" t="s">
        <v>249</v>
      </c>
      <c r="AE37" s="37" t="s">
        <v>405</v>
      </c>
      <c r="AF37" s="41">
        <v>38558</v>
      </c>
      <c r="AG37" s="42">
        <v>30.08</v>
      </c>
      <c r="AH37" s="41">
        <v>38558</v>
      </c>
      <c r="AI37" s="42">
        <v>8.83</v>
      </c>
      <c r="AJ37" s="42" t="s">
        <v>249</v>
      </c>
      <c r="AL37" s="43">
        <v>188954</v>
      </c>
    </row>
    <row r="38" spans="1:38" s="1" customFormat="1" ht="13.5" customHeight="1" x14ac:dyDescent="0.25">
      <c r="A38" s="1">
        <v>35</v>
      </c>
      <c r="C38" s="28">
        <v>34</v>
      </c>
      <c r="D38" s="1" t="s">
        <v>451</v>
      </c>
      <c r="E38" s="29">
        <v>43798</v>
      </c>
      <c r="F38" s="32" t="s">
        <v>452</v>
      </c>
      <c r="G38" s="33" t="s">
        <v>453</v>
      </c>
      <c r="H38" s="1" t="s">
        <v>454</v>
      </c>
      <c r="I38" s="34" t="s">
        <v>455</v>
      </c>
      <c r="J38" s="35" t="s">
        <v>456</v>
      </c>
      <c r="K38" s="34" t="s">
        <v>457</v>
      </c>
      <c r="L38" s="36" t="s">
        <v>458</v>
      </c>
      <c r="M38" s="36" t="s">
        <v>459</v>
      </c>
      <c r="N38" s="36" t="s">
        <v>460</v>
      </c>
      <c r="P38" s="36" t="s">
        <v>67</v>
      </c>
      <c r="R38" s="1" t="s">
        <v>246</v>
      </c>
      <c r="S38" s="33" t="s">
        <v>83</v>
      </c>
      <c r="T38" s="31">
        <v>0</v>
      </c>
      <c r="U38" s="33" t="s">
        <v>246</v>
      </c>
      <c r="V38" s="33" t="s">
        <v>462</v>
      </c>
      <c r="W38" s="33" t="s">
        <v>463</v>
      </c>
      <c r="X38" s="33" t="s">
        <v>461</v>
      </c>
      <c r="Y38" s="38" t="s">
        <v>464</v>
      </c>
      <c r="Z38" s="39" t="s">
        <v>203</v>
      </c>
      <c r="AA38" s="40" t="s">
        <v>89</v>
      </c>
      <c r="AB38" s="40" t="s">
        <v>89</v>
      </c>
      <c r="AC38" s="35" t="s">
        <v>204</v>
      </c>
      <c r="AD38" s="37" t="s">
        <v>67</v>
      </c>
      <c r="AE38" s="37" t="s">
        <v>465</v>
      </c>
      <c r="AF38" s="41">
        <v>43801</v>
      </c>
      <c r="AG38" s="42">
        <v>10</v>
      </c>
      <c r="AH38" s="41" t="s">
        <v>67</v>
      </c>
      <c r="AI38" s="42" t="s">
        <v>67</v>
      </c>
      <c r="AJ38" s="42" t="s">
        <v>67</v>
      </c>
      <c r="AL38" s="43">
        <v>106723</v>
      </c>
    </row>
    <row r="39" spans="1:38" s="1" customFormat="1" ht="13.5" customHeight="1" x14ac:dyDescent="0.25">
      <c r="A39" s="1">
        <v>36</v>
      </c>
      <c r="C39" s="28">
        <v>35</v>
      </c>
      <c r="D39" s="1" t="s">
        <v>466</v>
      </c>
      <c r="E39" s="29">
        <v>43812</v>
      </c>
      <c r="F39" s="32" t="s">
        <v>467</v>
      </c>
      <c r="G39" s="33" t="s">
        <v>453</v>
      </c>
      <c r="H39" s="1" t="s">
        <v>454</v>
      </c>
      <c r="I39" s="34" t="s">
        <v>455</v>
      </c>
      <c r="J39" s="35" t="s">
        <v>468</v>
      </c>
      <c r="K39" s="34" t="s">
        <v>469</v>
      </c>
      <c r="L39" s="36" t="s">
        <v>470</v>
      </c>
      <c r="M39" s="36" t="s">
        <v>471</v>
      </c>
      <c r="N39" s="36" t="s">
        <v>472</v>
      </c>
      <c r="P39" s="36" t="s">
        <v>67</v>
      </c>
      <c r="R39" s="1" t="s">
        <v>246</v>
      </c>
      <c r="S39" s="33" t="s">
        <v>83</v>
      </c>
      <c r="T39" s="31">
        <v>0</v>
      </c>
      <c r="U39" s="33" t="s">
        <v>246</v>
      </c>
      <c r="V39" s="33" t="s">
        <v>473</v>
      </c>
      <c r="W39" s="33" t="s">
        <v>474</v>
      </c>
      <c r="X39" s="33" t="s">
        <v>461</v>
      </c>
      <c r="Y39" s="38" t="s">
        <v>464</v>
      </c>
      <c r="Z39" s="39" t="s">
        <v>203</v>
      </c>
      <c r="AA39" s="40" t="s">
        <v>89</v>
      </c>
      <c r="AB39" s="40" t="s">
        <v>89</v>
      </c>
      <c r="AC39" s="35" t="s">
        <v>204</v>
      </c>
      <c r="AD39" s="37" t="s">
        <v>67</v>
      </c>
      <c r="AE39" s="37" t="s">
        <v>465</v>
      </c>
      <c r="AF39" s="41">
        <v>43815</v>
      </c>
      <c r="AG39" s="42">
        <v>10</v>
      </c>
      <c r="AH39" s="41" t="s">
        <v>67</v>
      </c>
      <c r="AI39" s="42" t="s">
        <v>67</v>
      </c>
      <c r="AJ39" s="42" t="s">
        <v>67</v>
      </c>
      <c r="AL39" s="43">
        <v>2951</v>
      </c>
    </row>
    <row r="40" spans="1:38" s="1" customFormat="1" ht="13.5" customHeight="1" x14ac:dyDescent="0.25">
      <c r="A40" s="1">
        <v>37</v>
      </c>
      <c r="C40" s="28">
        <v>36</v>
      </c>
      <c r="D40" s="1" t="s">
        <v>475</v>
      </c>
      <c r="E40" s="29">
        <v>43798</v>
      </c>
      <c r="F40" s="32" t="s">
        <v>476</v>
      </c>
      <c r="G40" s="33" t="s">
        <v>453</v>
      </c>
      <c r="H40" s="1" t="s">
        <v>454</v>
      </c>
      <c r="I40" s="34" t="s">
        <v>455</v>
      </c>
      <c r="J40" s="35" t="s">
        <v>477</v>
      </c>
      <c r="K40" s="34" t="s">
        <v>478</v>
      </c>
      <c r="L40" s="36" t="s">
        <v>479</v>
      </c>
      <c r="M40" s="36" t="s">
        <v>480</v>
      </c>
      <c r="N40" s="36" t="s">
        <v>481</v>
      </c>
      <c r="P40" s="36" t="s">
        <v>67</v>
      </c>
      <c r="R40" s="1" t="s">
        <v>246</v>
      </c>
      <c r="S40" s="33" t="s">
        <v>83</v>
      </c>
      <c r="T40" s="30">
        <v>0</v>
      </c>
      <c r="U40" s="33" t="s">
        <v>246</v>
      </c>
      <c r="V40" s="33" t="s">
        <v>482</v>
      </c>
      <c r="W40" s="33" t="s">
        <v>483</v>
      </c>
      <c r="X40" s="33" t="s">
        <v>461</v>
      </c>
      <c r="Y40" s="38" t="s">
        <v>464</v>
      </c>
      <c r="Z40" s="39" t="s">
        <v>203</v>
      </c>
      <c r="AA40" s="40" t="s">
        <v>89</v>
      </c>
      <c r="AB40" s="40" t="s">
        <v>89</v>
      </c>
      <c r="AC40" s="35" t="s">
        <v>204</v>
      </c>
      <c r="AD40" s="37" t="s">
        <v>67</v>
      </c>
      <c r="AE40" s="37" t="s">
        <v>465</v>
      </c>
      <c r="AF40" s="41">
        <v>43801</v>
      </c>
      <c r="AG40" s="42">
        <v>10</v>
      </c>
      <c r="AH40" s="41" t="s">
        <v>67</v>
      </c>
      <c r="AI40" s="42" t="s">
        <v>67</v>
      </c>
      <c r="AJ40" s="42" t="s">
        <v>67</v>
      </c>
      <c r="AL40" s="43">
        <v>169375</v>
      </c>
    </row>
    <row r="41" spans="1:38" s="1" customFormat="1" ht="13.5" customHeight="1" x14ac:dyDescent="0.25">
      <c r="A41" s="1">
        <v>38</v>
      </c>
      <c r="C41" s="28">
        <v>37</v>
      </c>
      <c r="D41" s="1" t="s">
        <v>484</v>
      </c>
      <c r="E41" s="29">
        <v>43798</v>
      </c>
      <c r="F41" s="32" t="s">
        <v>485</v>
      </c>
      <c r="G41" s="33" t="s">
        <v>453</v>
      </c>
      <c r="H41" s="1" t="s">
        <v>454</v>
      </c>
      <c r="I41" s="34" t="s">
        <v>455</v>
      </c>
      <c r="J41" s="35" t="s">
        <v>486</v>
      </c>
      <c r="K41" s="34" t="s">
        <v>487</v>
      </c>
      <c r="L41" s="36" t="s">
        <v>488</v>
      </c>
      <c r="M41" s="36" t="s">
        <v>489</v>
      </c>
      <c r="N41" s="36" t="s">
        <v>490</v>
      </c>
      <c r="P41" s="36" t="s">
        <v>67</v>
      </c>
      <c r="R41" s="1" t="s">
        <v>246</v>
      </c>
      <c r="S41" s="33" t="s">
        <v>83</v>
      </c>
      <c r="T41" s="31">
        <v>0</v>
      </c>
      <c r="U41" s="33" t="s">
        <v>246</v>
      </c>
      <c r="V41" s="33" t="s">
        <v>491</v>
      </c>
      <c r="W41" s="33" t="s">
        <v>492</v>
      </c>
      <c r="X41" s="33" t="s">
        <v>461</v>
      </c>
      <c r="Y41" s="38" t="s">
        <v>464</v>
      </c>
      <c r="Z41" s="39" t="s">
        <v>203</v>
      </c>
      <c r="AA41" s="40" t="s">
        <v>89</v>
      </c>
      <c r="AB41" s="40" t="s">
        <v>89</v>
      </c>
      <c r="AC41" s="35" t="s">
        <v>204</v>
      </c>
      <c r="AD41" s="37" t="s">
        <v>67</v>
      </c>
      <c r="AE41" s="37" t="s">
        <v>465</v>
      </c>
      <c r="AF41" s="41">
        <v>43801</v>
      </c>
      <c r="AG41" s="42">
        <v>10</v>
      </c>
      <c r="AH41" s="41" t="s">
        <v>67</v>
      </c>
      <c r="AI41" s="42" t="s">
        <v>67</v>
      </c>
      <c r="AJ41" s="42" t="s">
        <v>67</v>
      </c>
      <c r="AL41" s="43">
        <v>221192</v>
      </c>
    </row>
    <row r="42" spans="1:38" s="1" customFormat="1" ht="13.5" customHeight="1" x14ac:dyDescent="0.25">
      <c r="A42" s="1">
        <v>39</v>
      </c>
      <c r="C42" s="28">
        <v>38</v>
      </c>
      <c r="D42" s="1" t="s">
        <v>493</v>
      </c>
      <c r="E42" s="29">
        <v>43798</v>
      </c>
      <c r="F42" s="32" t="s">
        <v>494</v>
      </c>
      <c r="G42" s="33" t="s">
        <v>453</v>
      </c>
      <c r="H42" s="1" t="s">
        <v>454</v>
      </c>
      <c r="I42" s="34" t="s">
        <v>455</v>
      </c>
      <c r="J42" s="35" t="s">
        <v>495</v>
      </c>
      <c r="K42" s="34" t="s">
        <v>496</v>
      </c>
      <c r="L42" s="36" t="s">
        <v>497</v>
      </c>
      <c r="M42" s="36" t="s">
        <v>498</v>
      </c>
      <c r="N42" s="36" t="s">
        <v>499</v>
      </c>
      <c r="P42" s="36" t="s">
        <v>67</v>
      </c>
      <c r="R42" s="1" t="s">
        <v>246</v>
      </c>
      <c r="S42" s="33" t="s">
        <v>83</v>
      </c>
      <c r="T42" s="31">
        <v>0</v>
      </c>
      <c r="U42" s="33" t="s">
        <v>246</v>
      </c>
      <c r="V42" s="33" t="s">
        <v>500</v>
      </c>
      <c r="W42" s="33" t="s">
        <v>501</v>
      </c>
      <c r="X42" s="33" t="s">
        <v>461</v>
      </c>
      <c r="Y42" s="38" t="s">
        <v>464</v>
      </c>
      <c r="Z42" s="39" t="s">
        <v>203</v>
      </c>
      <c r="AA42" s="40" t="s">
        <v>89</v>
      </c>
      <c r="AB42" s="40" t="s">
        <v>89</v>
      </c>
      <c r="AC42" s="35" t="s">
        <v>204</v>
      </c>
      <c r="AD42" s="37" t="s">
        <v>67</v>
      </c>
      <c r="AE42" s="37" t="s">
        <v>465</v>
      </c>
      <c r="AF42" s="41">
        <v>43801</v>
      </c>
      <c r="AG42" s="42">
        <v>10</v>
      </c>
      <c r="AH42" s="41" t="s">
        <v>67</v>
      </c>
      <c r="AI42" s="42" t="s">
        <v>67</v>
      </c>
      <c r="AJ42" s="42" t="s">
        <v>67</v>
      </c>
      <c r="AL42" s="43">
        <v>203703</v>
      </c>
    </row>
    <row r="43" spans="1:38" s="1" customFormat="1" ht="13.5" customHeight="1" x14ac:dyDescent="0.25">
      <c r="A43" s="1">
        <v>40</v>
      </c>
      <c r="C43" s="28">
        <v>39</v>
      </c>
      <c r="D43" s="1" t="s">
        <v>502</v>
      </c>
      <c r="E43" s="29">
        <v>43798</v>
      </c>
      <c r="F43" s="32" t="s">
        <v>503</v>
      </c>
      <c r="G43" s="33" t="s">
        <v>453</v>
      </c>
      <c r="H43" s="1" t="s">
        <v>454</v>
      </c>
      <c r="I43" s="34" t="s">
        <v>455</v>
      </c>
      <c r="J43" s="35" t="s">
        <v>504</v>
      </c>
      <c r="K43" s="34" t="s">
        <v>505</v>
      </c>
      <c r="L43" s="36" t="s">
        <v>506</v>
      </c>
      <c r="M43" s="36" t="s">
        <v>507</v>
      </c>
      <c r="N43" s="36" t="s">
        <v>508</v>
      </c>
      <c r="P43" s="36" t="s">
        <v>67</v>
      </c>
      <c r="R43" s="1" t="s">
        <v>246</v>
      </c>
      <c r="S43" s="33" t="s">
        <v>83</v>
      </c>
      <c r="T43" s="31">
        <v>0</v>
      </c>
      <c r="U43" s="33" t="s">
        <v>246</v>
      </c>
      <c r="V43" s="33" t="s">
        <v>509</v>
      </c>
      <c r="W43" s="33" t="s">
        <v>510</v>
      </c>
      <c r="X43" s="33" t="s">
        <v>461</v>
      </c>
      <c r="Y43" s="38" t="s">
        <v>464</v>
      </c>
      <c r="Z43" s="39" t="s">
        <v>203</v>
      </c>
      <c r="AA43" s="40" t="s">
        <v>89</v>
      </c>
      <c r="AB43" s="40" t="s">
        <v>89</v>
      </c>
      <c r="AC43" s="35" t="s">
        <v>204</v>
      </c>
      <c r="AD43" s="37" t="s">
        <v>67</v>
      </c>
      <c r="AE43" s="37" t="s">
        <v>465</v>
      </c>
      <c r="AF43" s="41">
        <v>43801</v>
      </c>
      <c r="AG43" s="42">
        <v>10</v>
      </c>
      <c r="AH43" s="41" t="s">
        <v>67</v>
      </c>
      <c r="AI43" s="42" t="s">
        <v>67</v>
      </c>
      <c r="AJ43" s="42" t="s">
        <v>67</v>
      </c>
      <c r="AL43" s="43">
        <v>152160</v>
      </c>
    </row>
    <row r="44" spans="1:38" s="1" customFormat="1" ht="13.5" customHeight="1" x14ac:dyDescent="0.25">
      <c r="A44" s="1">
        <v>41</v>
      </c>
      <c r="C44" s="28">
        <v>40</v>
      </c>
      <c r="D44" s="1" t="s">
        <v>511</v>
      </c>
      <c r="E44" s="29">
        <v>43798</v>
      </c>
      <c r="F44" s="32" t="s">
        <v>512</v>
      </c>
      <c r="G44" s="33" t="s">
        <v>453</v>
      </c>
      <c r="H44" s="1" t="s">
        <v>454</v>
      </c>
      <c r="I44" s="34" t="s">
        <v>455</v>
      </c>
      <c r="J44" s="35" t="s">
        <v>513</v>
      </c>
      <c r="K44" s="34" t="s">
        <v>514</v>
      </c>
      <c r="L44" s="36" t="s">
        <v>515</v>
      </c>
      <c r="M44" s="36" t="s">
        <v>516</v>
      </c>
      <c r="N44" s="36" t="s">
        <v>517</v>
      </c>
      <c r="P44" s="36" t="s">
        <v>67</v>
      </c>
      <c r="R44" s="1" t="s">
        <v>246</v>
      </c>
      <c r="S44" s="33" t="s">
        <v>83</v>
      </c>
      <c r="T44" s="30">
        <v>0</v>
      </c>
      <c r="U44" s="33" t="s">
        <v>246</v>
      </c>
      <c r="V44" s="33" t="s">
        <v>518</v>
      </c>
      <c r="W44" s="33" t="s">
        <v>519</v>
      </c>
      <c r="X44" s="33" t="s">
        <v>461</v>
      </c>
      <c r="Y44" s="38" t="s">
        <v>464</v>
      </c>
      <c r="Z44" s="39" t="s">
        <v>203</v>
      </c>
      <c r="AA44" s="40" t="s">
        <v>89</v>
      </c>
      <c r="AB44" s="40" t="s">
        <v>89</v>
      </c>
      <c r="AC44" s="35" t="s">
        <v>204</v>
      </c>
      <c r="AD44" s="37" t="s">
        <v>67</v>
      </c>
      <c r="AE44" s="37" t="s">
        <v>465</v>
      </c>
      <c r="AF44" s="41">
        <v>43801</v>
      </c>
      <c r="AG44" s="42">
        <v>10</v>
      </c>
      <c r="AH44" s="41" t="s">
        <v>67</v>
      </c>
      <c r="AI44" s="42" t="s">
        <v>67</v>
      </c>
      <c r="AJ44" s="42" t="s">
        <v>67</v>
      </c>
      <c r="AL44" s="43">
        <v>92540</v>
      </c>
    </row>
    <row r="45" spans="1:38" s="1" customFormat="1" ht="13.5" customHeight="1" x14ac:dyDescent="0.25">
      <c r="A45" s="1">
        <v>42</v>
      </c>
      <c r="C45" s="28">
        <v>41</v>
      </c>
      <c r="D45" s="1" t="s">
        <v>520</v>
      </c>
      <c r="E45" s="29">
        <v>43798</v>
      </c>
      <c r="F45" s="32" t="s">
        <v>521</v>
      </c>
      <c r="G45" s="33" t="s">
        <v>453</v>
      </c>
      <c r="H45" s="1" t="s">
        <v>454</v>
      </c>
      <c r="I45" s="34" t="s">
        <v>455</v>
      </c>
      <c r="J45" s="35" t="s">
        <v>522</v>
      </c>
      <c r="K45" s="34" t="s">
        <v>523</v>
      </c>
      <c r="L45" s="36" t="s">
        <v>524</v>
      </c>
      <c r="M45" s="36" t="s">
        <v>525</v>
      </c>
      <c r="N45" s="36" t="s">
        <v>526</v>
      </c>
      <c r="P45" s="36" t="s">
        <v>67</v>
      </c>
      <c r="R45" s="1" t="s">
        <v>246</v>
      </c>
      <c r="S45" s="33" t="s">
        <v>83</v>
      </c>
      <c r="T45" s="31">
        <v>0</v>
      </c>
      <c r="U45" s="33" t="s">
        <v>246</v>
      </c>
      <c r="V45" s="33" t="s">
        <v>527</v>
      </c>
      <c r="W45" s="33" t="s">
        <v>528</v>
      </c>
      <c r="X45" s="33" t="s">
        <v>461</v>
      </c>
      <c r="Y45" s="38" t="s">
        <v>464</v>
      </c>
      <c r="Z45" s="39" t="s">
        <v>203</v>
      </c>
      <c r="AA45" s="40" t="s">
        <v>89</v>
      </c>
      <c r="AB45" s="40" t="s">
        <v>89</v>
      </c>
      <c r="AC45" s="35" t="s">
        <v>204</v>
      </c>
      <c r="AD45" s="37" t="s">
        <v>67</v>
      </c>
      <c r="AE45" s="37" t="s">
        <v>465</v>
      </c>
      <c r="AF45" s="41">
        <v>43801</v>
      </c>
      <c r="AG45" s="42">
        <v>10</v>
      </c>
      <c r="AH45" s="41" t="s">
        <v>67</v>
      </c>
      <c r="AI45" s="42" t="s">
        <v>67</v>
      </c>
      <c r="AJ45" s="42" t="s">
        <v>67</v>
      </c>
      <c r="AL45" s="43">
        <v>51003</v>
      </c>
    </row>
    <row r="46" spans="1:38" s="1" customFormat="1" ht="13.5" customHeight="1" x14ac:dyDescent="0.25">
      <c r="A46" s="1">
        <v>43</v>
      </c>
      <c r="C46" s="28">
        <v>42</v>
      </c>
      <c r="D46" s="1" t="s">
        <v>529</v>
      </c>
      <c r="E46" s="29">
        <v>43803</v>
      </c>
      <c r="F46" s="32" t="s">
        <v>530</v>
      </c>
      <c r="G46" s="33" t="s">
        <v>453</v>
      </c>
      <c r="H46" s="1" t="s">
        <v>454</v>
      </c>
      <c r="I46" s="34" t="s">
        <v>455</v>
      </c>
      <c r="J46" s="35" t="s">
        <v>531</v>
      </c>
      <c r="K46" s="34" t="s">
        <v>532</v>
      </c>
      <c r="L46" s="36" t="s">
        <v>533</v>
      </c>
      <c r="M46" s="36" t="s">
        <v>534</v>
      </c>
      <c r="N46" s="36" t="s">
        <v>535</v>
      </c>
      <c r="P46" s="36" t="s">
        <v>67</v>
      </c>
      <c r="R46" s="1" t="s">
        <v>246</v>
      </c>
      <c r="S46" s="33" t="s">
        <v>83</v>
      </c>
      <c r="T46" s="31">
        <v>0</v>
      </c>
      <c r="U46" s="33" t="s">
        <v>246</v>
      </c>
      <c r="V46" s="33" t="s">
        <v>536</v>
      </c>
      <c r="W46" s="33" t="s">
        <v>537</v>
      </c>
      <c r="X46" s="33" t="s">
        <v>461</v>
      </c>
      <c r="Y46" s="38" t="s">
        <v>464</v>
      </c>
      <c r="Z46" s="39" t="s">
        <v>203</v>
      </c>
      <c r="AA46" s="40" t="s">
        <v>89</v>
      </c>
      <c r="AB46" s="40" t="s">
        <v>89</v>
      </c>
      <c r="AC46" s="35" t="s">
        <v>204</v>
      </c>
      <c r="AD46" s="37" t="s">
        <v>67</v>
      </c>
      <c r="AE46" s="37" t="s">
        <v>465</v>
      </c>
      <c r="AF46" s="41">
        <v>43804</v>
      </c>
      <c r="AG46" s="42">
        <v>10</v>
      </c>
      <c r="AH46" s="41" t="s">
        <v>67</v>
      </c>
      <c r="AI46" s="42" t="s">
        <v>67</v>
      </c>
      <c r="AJ46" s="42" t="s">
        <v>67</v>
      </c>
      <c r="AL46" s="43">
        <v>16082</v>
      </c>
    </row>
    <row r="47" spans="1:38" s="1" customFormat="1" ht="13.5" customHeight="1" x14ac:dyDescent="0.25">
      <c r="A47" s="1">
        <v>44</v>
      </c>
      <c r="C47" s="28">
        <v>43</v>
      </c>
      <c r="D47" s="1" t="s">
        <v>538</v>
      </c>
      <c r="E47" s="29">
        <v>44292</v>
      </c>
      <c r="F47" s="32" t="s">
        <v>539</v>
      </c>
      <c r="G47" s="33" t="s">
        <v>453</v>
      </c>
      <c r="H47" s="1" t="s">
        <v>454</v>
      </c>
      <c r="I47" s="34" t="s">
        <v>455</v>
      </c>
      <c r="J47" s="35" t="s">
        <v>540</v>
      </c>
      <c r="K47" s="34" t="s">
        <v>541</v>
      </c>
      <c r="L47" s="36" t="s">
        <v>542</v>
      </c>
      <c r="M47" s="36" t="s">
        <v>543</v>
      </c>
      <c r="N47" s="36" t="s">
        <v>544</v>
      </c>
      <c r="P47" s="36" t="s">
        <v>67</v>
      </c>
      <c r="R47" s="1" t="s">
        <v>246</v>
      </c>
      <c r="S47" s="33" t="s">
        <v>83</v>
      </c>
      <c r="T47" s="31">
        <v>0</v>
      </c>
      <c r="U47" s="33" t="s">
        <v>246</v>
      </c>
      <c r="V47" s="33" t="s">
        <v>545</v>
      </c>
      <c r="W47" s="33" t="s">
        <v>546</v>
      </c>
      <c r="X47" s="33" t="s">
        <v>461</v>
      </c>
      <c r="Y47" s="38" t="s">
        <v>464</v>
      </c>
      <c r="Z47" s="39" t="s">
        <v>203</v>
      </c>
      <c r="AA47" s="40" t="s">
        <v>89</v>
      </c>
      <c r="AB47" s="40" t="s">
        <v>89</v>
      </c>
      <c r="AC47" s="35" t="s">
        <v>204</v>
      </c>
      <c r="AD47" s="37" t="s">
        <v>67</v>
      </c>
      <c r="AE47" s="37" t="s">
        <v>465</v>
      </c>
      <c r="AF47" s="41">
        <v>44293</v>
      </c>
      <c r="AG47" s="42">
        <v>10</v>
      </c>
      <c r="AH47" s="41" t="s">
        <v>67</v>
      </c>
      <c r="AI47" s="42" t="s">
        <v>67</v>
      </c>
      <c r="AJ47" s="42" t="s">
        <v>67</v>
      </c>
      <c r="AL47" s="43">
        <v>1275</v>
      </c>
    </row>
    <row r="48" spans="1:38" s="1" customFormat="1" ht="13.5" customHeight="1" x14ac:dyDescent="0.25">
      <c r="A48" s="1">
        <v>45</v>
      </c>
      <c r="C48" s="28">
        <v>44</v>
      </c>
      <c r="D48" s="1" t="s">
        <v>547</v>
      </c>
      <c r="E48" s="29">
        <v>40269</v>
      </c>
      <c r="F48" s="32" t="s">
        <v>548</v>
      </c>
      <c r="G48" s="33" t="s">
        <v>549</v>
      </c>
      <c r="H48" s="1" t="s">
        <v>550</v>
      </c>
      <c r="I48" s="34" t="s">
        <v>551</v>
      </c>
      <c r="J48" s="35" t="s">
        <v>552</v>
      </c>
      <c r="K48" s="34" t="s">
        <v>553</v>
      </c>
      <c r="L48" s="36" t="s">
        <v>554</v>
      </c>
      <c r="M48" s="36" t="s">
        <v>555</v>
      </c>
      <c r="N48" s="36" t="s">
        <v>556</v>
      </c>
      <c r="P48" s="36">
        <v>1078</v>
      </c>
      <c r="R48" s="1" t="s">
        <v>557</v>
      </c>
      <c r="S48" s="33" t="s">
        <v>83</v>
      </c>
      <c r="T48" s="31">
        <v>40218</v>
      </c>
      <c r="U48" s="33" t="s">
        <v>558</v>
      </c>
      <c r="V48" s="33" t="s">
        <v>547</v>
      </c>
      <c r="W48" s="33" t="s">
        <v>67</v>
      </c>
      <c r="X48" s="33" t="s">
        <v>67</v>
      </c>
      <c r="Y48" s="38" t="s">
        <v>87</v>
      </c>
      <c r="Z48" s="39" t="s">
        <v>88</v>
      </c>
      <c r="AA48" s="40" t="s">
        <v>67</v>
      </c>
      <c r="AB48" s="40" t="s">
        <v>89</v>
      </c>
      <c r="AC48" s="35" t="s">
        <v>90</v>
      </c>
      <c r="AD48" s="37" t="s">
        <v>67</v>
      </c>
      <c r="AE48" s="37" t="s">
        <v>559</v>
      </c>
      <c r="AF48" s="41">
        <v>40270</v>
      </c>
      <c r="AG48" s="42">
        <v>100.08</v>
      </c>
      <c r="AH48" s="42" t="s">
        <v>67</v>
      </c>
      <c r="AI48" s="42" t="s">
        <v>67</v>
      </c>
      <c r="AJ48" s="42" t="s">
        <v>67</v>
      </c>
      <c r="AL48" s="43">
        <v>487374</v>
      </c>
    </row>
    <row r="49" spans="1:38" s="1" customFormat="1" ht="13.5" customHeight="1" x14ac:dyDescent="0.25">
      <c r="A49" s="1">
        <v>46</v>
      </c>
      <c r="C49" s="28">
        <v>45</v>
      </c>
      <c r="D49" s="1" t="s">
        <v>560</v>
      </c>
      <c r="E49" s="47" t="s">
        <v>572</v>
      </c>
      <c r="F49" s="48"/>
      <c r="G49" s="33" t="s">
        <v>561</v>
      </c>
      <c r="H49" s="1" t="s">
        <v>562</v>
      </c>
      <c r="I49" s="34">
        <v>523388195</v>
      </c>
      <c r="J49" s="35" t="s">
        <v>563</v>
      </c>
      <c r="K49" s="34" t="s">
        <v>564</v>
      </c>
      <c r="L49" s="36" t="s">
        <v>565</v>
      </c>
      <c r="M49" s="36" t="s">
        <v>566</v>
      </c>
      <c r="N49" s="36" t="s">
        <v>567</v>
      </c>
      <c r="P49" s="36" t="s">
        <v>67</v>
      </c>
      <c r="R49" s="1" t="s">
        <v>568</v>
      </c>
      <c r="S49" s="33" t="s">
        <v>83</v>
      </c>
      <c r="T49" s="30">
        <v>0</v>
      </c>
      <c r="U49" s="33" t="s">
        <v>246</v>
      </c>
      <c r="V49" s="33" t="s">
        <v>560</v>
      </c>
      <c r="W49" s="33" t="s">
        <v>67</v>
      </c>
      <c r="X49" s="33" t="s">
        <v>67</v>
      </c>
      <c r="Y49" s="38" t="s">
        <v>569</v>
      </c>
      <c r="Z49" s="39" t="s">
        <v>570</v>
      </c>
      <c r="AA49" s="40" t="s">
        <v>67</v>
      </c>
      <c r="AB49" s="40" t="s">
        <v>89</v>
      </c>
      <c r="AC49" s="35" t="s">
        <v>204</v>
      </c>
      <c r="AD49" s="37" t="s">
        <v>67</v>
      </c>
      <c r="AE49" s="37" t="s">
        <v>571</v>
      </c>
      <c r="AF49" s="41">
        <v>44848</v>
      </c>
      <c r="AG49" s="42">
        <v>100</v>
      </c>
      <c r="AH49" s="42" t="s">
        <v>67</v>
      </c>
      <c r="AI49" s="42" t="s">
        <v>67</v>
      </c>
      <c r="AJ49" s="42" t="s">
        <v>67</v>
      </c>
      <c r="AL49" s="43">
        <v>1426721</v>
      </c>
    </row>
    <row r="50" spans="1:38" s="1" customFormat="1" ht="6" customHeight="1" x14ac:dyDescent="0.2">
      <c r="A50" s="44"/>
      <c r="B50" s="44"/>
      <c r="C50" s="44"/>
      <c r="D50" s="44"/>
      <c r="E50" s="45"/>
      <c r="F50" s="44"/>
      <c r="G50" s="44"/>
      <c r="H50" s="44"/>
      <c r="I50" s="44"/>
      <c r="J50" s="44" t="s">
        <v>67</v>
      </c>
      <c r="K50" s="44"/>
      <c r="L50" s="44"/>
      <c r="M50" s="44"/>
      <c r="N50" s="44"/>
      <c r="P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6"/>
      <c r="AH50" s="46"/>
      <c r="AI50" s="46"/>
      <c r="AJ50" s="46"/>
      <c r="AL50" s="44"/>
    </row>
  </sheetData>
  <mergeCells count="1">
    <mergeCell ref="G1:H1"/>
  </mergeCells>
  <conditionalFormatting sqref="AJ22 G29:I29 AF23:AJ49 AF22:AH22 P5:P49 J5:N49 R5:AE49 AF5:AJ21 A5:I15 D16:I28 D30:I49 D29:E29 A16:C49">
    <cfRule type="cellIs" dxfId="6" priority="61" stopIfTrue="1" operator="equal">
      <formula>0</formula>
    </cfRule>
  </conditionalFormatting>
  <conditionalFormatting sqref="AI22">
    <cfRule type="cellIs" dxfId="5" priority="60" stopIfTrue="1" operator="equal">
      <formula>0</formula>
    </cfRule>
  </conditionalFormatting>
  <conditionalFormatting sqref="J1">
    <cfRule type="cellIs" dxfId="4" priority="20" stopIfTrue="1" operator="equal">
      <formula>0</formula>
    </cfRule>
  </conditionalFormatting>
  <conditionalFormatting sqref="F29">
    <cfRule type="cellIs" dxfId="3" priority="19" stopIfTrue="1" operator="equal">
      <formula>0</formula>
    </cfRule>
  </conditionalFormatting>
  <conditionalFormatting sqref="AE1">
    <cfRule type="notContainsBlanks" dxfId="2" priority="4">
      <formula>LEN(TRIM(AE1))&gt;0</formula>
    </cfRule>
    <cfRule type="cellIs" dxfId="1" priority="5" stopIfTrue="1" operator="equal">
      <formula>0</formula>
    </cfRule>
  </conditionalFormatting>
  <conditionalFormatting sqref="AL5:AL49">
    <cfRule type="cellIs" dxfId="0" priority="1" stopIfTrue="1" operator="equal">
      <formula>0</formula>
    </cfRule>
  </conditionalFormatting>
  <hyperlinks>
    <hyperlink ref="K2" r:id="rId1" location="home" xr:uid="{13A1784A-DE7F-40CC-A46D-FB5BD1802714}"/>
    <hyperlink ref="AL1" r:id="rId2" xr:uid="{C78DED8C-4AE2-4BF7-AE0A-86528A55723D}"/>
  </hyperlinks>
  <pageMargins left="0.3" right="0.26" top="1" bottom="0.4" header="0.5" footer="0.22"/>
  <pageSetup paperSize="9" scale="17" orientation="landscape" r:id="rId3"/>
  <headerFooter alignWithMargins="0">
    <oddFooter>&amp;LWydruk: &amp;D&amp;R&amp;F (&amp;A)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Dane REGON NIP (PUBLIC)</vt:lpstr>
      <vt:lpstr>'Dane REGON NIP (PUBLIC)'!Obszar_wydruku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Czumaj Zbigniew</dc:creator>
  <cp:lastModifiedBy>Czumaj Zbigniew</cp:lastModifiedBy>
  <dcterms:created xsi:type="dcterms:W3CDTF">2023-03-28T12:05:24Z</dcterms:created>
  <dcterms:modified xsi:type="dcterms:W3CDTF">2023-11-09T18:32:03Z</dcterms:modified>
</cp:coreProperties>
</file>