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2\01_2022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<sst xmlns="http://schemas.openxmlformats.org/spreadsheetml/2006/main" count="326" uniqueCount="153">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</sst>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>
      <selection activeCell="W45" sqref="W45"/>
    </sheetView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44592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678384080.17999995</v>
      </c>
      <c r="M2" s="9">
        <v>-2799278.6500000004</v>
      </c>
      <c r="N2" s="13" t="s">
        <v>47</v>
      </c>
    </row>
    <row r="3" spans="1:14" s="2" customFormat="1" x14ac:dyDescent="0.35">
      <c r="A3" s="3">
        <v>2</v>
      </c>
      <c r="B3" s="4">
        <v>44592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1681462867.8</v>
      </c>
      <c r="M3" s="9">
        <v>-26656689.259999998</v>
      </c>
      <c r="N3" s="13" t="s">
        <v>49</v>
      </c>
    </row>
    <row r="4" spans="1:14" s="2" customFormat="1" x14ac:dyDescent="0.35">
      <c r="A4" s="3">
        <v>3</v>
      </c>
      <c r="B4" s="4">
        <v>44592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470739758.68000001</v>
      </c>
      <c r="M4" s="9">
        <v>-10740411.380000003</v>
      </c>
      <c r="N4" s="13" t="s">
        <v>51</v>
      </c>
    </row>
    <row r="5" spans="1:14" s="2" customFormat="1" x14ac:dyDescent="0.35">
      <c r="A5" s="3">
        <v>4</v>
      </c>
      <c r="B5" s="4">
        <v>44592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266369629.99000001</v>
      </c>
      <c r="M5" s="9">
        <v>-1308691.1999999997</v>
      </c>
      <c r="N5" s="13" t="s">
        <v>53</v>
      </c>
    </row>
    <row r="6" spans="1:14" s="2" customFormat="1" x14ac:dyDescent="0.35">
      <c r="A6" s="3">
        <v>5</v>
      </c>
      <c r="B6" s="4">
        <v>44592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399341990.41000003</v>
      </c>
      <c r="M6" s="9">
        <v>-12520025.83</v>
      </c>
      <c r="N6" s="13" t="s">
        <v>55</v>
      </c>
    </row>
    <row r="7" spans="1:14" s="2" customFormat="1" x14ac:dyDescent="0.35">
      <c r="A7" s="3">
        <v>6</v>
      </c>
      <c r="B7" s="4">
        <v>44592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2861699472.3499999</v>
      </c>
      <c r="M7" s="9">
        <v>-9361300.3599999994</v>
      </c>
      <c r="N7" s="13" t="s">
        <v>57</v>
      </c>
    </row>
    <row r="8" spans="1:14" s="2" customFormat="1" x14ac:dyDescent="0.35">
      <c r="A8" s="3">
        <v>7</v>
      </c>
      <c r="B8" s="4">
        <v>44592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1170119267.52</v>
      </c>
      <c r="M8" s="9">
        <v>-7788374.21</v>
      </c>
      <c r="N8" s="13" t="s">
        <v>59</v>
      </c>
    </row>
    <row r="9" spans="1:14" s="2" customFormat="1" x14ac:dyDescent="0.35">
      <c r="A9" s="3">
        <v>8</v>
      </c>
      <c r="B9" s="4">
        <v>44592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180590512.21000001</v>
      </c>
      <c r="M9" s="9">
        <v>-1589159.58</v>
      </c>
      <c r="N9" s="13" t="s">
        <v>61</v>
      </c>
    </row>
    <row r="10" spans="1:14" s="2" customFormat="1" x14ac:dyDescent="0.35">
      <c r="A10" s="3">
        <v>9</v>
      </c>
      <c r="B10" s="4">
        <v>44592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277147607.14999998</v>
      </c>
      <c r="M10" s="9">
        <v>563887.11999999918</v>
      </c>
      <c r="N10" s="13" t="s">
        <v>63</v>
      </c>
    </row>
    <row r="11" spans="1:14" s="2" customFormat="1" x14ac:dyDescent="0.35">
      <c r="A11" s="3">
        <v>10</v>
      </c>
      <c r="B11" s="4">
        <v>44592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175273504.37</v>
      </c>
      <c r="M11" s="9">
        <v>-3773040.2999999993</v>
      </c>
      <c r="N11" s="13" t="s">
        <v>65</v>
      </c>
    </row>
    <row r="12" spans="1:14" s="2" customFormat="1" x14ac:dyDescent="0.35">
      <c r="A12" s="3">
        <v>11</v>
      </c>
      <c r="B12" s="4">
        <v>44592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233559699.28999999</v>
      </c>
      <c r="M12" s="9">
        <v>-3190906.8599999994</v>
      </c>
      <c r="N12" s="13" t="s">
        <v>67</v>
      </c>
    </row>
    <row r="13" spans="1:14" s="2" customFormat="1" x14ac:dyDescent="0.35">
      <c r="A13" s="3">
        <v>12</v>
      </c>
      <c r="B13" s="4">
        <v>44592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141301967.06999999</v>
      </c>
      <c r="M13" s="9">
        <v>-2081738.77</v>
      </c>
      <c r="N13" s="13" t="s">
        <v>69</v>
      </c>
    </row>
    <row r="14" spans="1:14" s="2" customFormat="1" x14ac:dyDescent="0.35">
      <c r="A14" s="3">
        <v>13</v>
      </c>
      <c r="B14" s="4">
        <v>44592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52149019.259999998</v>
      </c>
      <c r="M14" s="9">
        <v>-626166.39999999991</v>
      </c>
      <c r="N14" s="13" t="s">
        <v>71</v>
      </c>
    </row>
    <row r="15" spans="1:14" s="2" customFormat="1" x14ac:dyDescent="0.35">
      <c r="A15" s="3">
        <v>14</v>
      </c>
      <c r="B15" s="4">
        <v>44592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159861006.68000001</v>
      </c>
      <c r="M15" s="9">
        <v>-918231.46</v>
      </c>
      <c r="N15" s="13" t="s">
        <v>73</v>
      </c>
    </row>
    <row r="16" spans="1:14" s="2" customFormat="1" x14ac:dyDescent="0.35">
      <c r="A16" s="3">
        <v>15</v>
      </c>
      <c r="B16" s="4">
        <v>44592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96133186.840000004</v>
      </c>
      <c r="M16" s="9">
        <v>-2304511.5100000007</v>
      </c>
      <c r="N16" s="13" t="s">
        <v>75</v>
      </c>
    </row>
    <row r="17" spans="1:14" s="2" customFormat="1" x14ac:dyDescent="0.35">
      <c r="A17" s="3">
        <v>16</v>
      </c>
      <c r="B17" s="4">
        <v>44592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32852100.699999999</v>
      </c>
      <c r="M17" s="9">
        <v>248235.71999999997</v>
      </c>
      <c r="N17" s="13" t="s">
        <v>77</v>
      </c>
    </row>
    <row r="18" spans="1:14" s="2" customFormat="1" x14ac:dyDescent="0.35">
      <c r="A18" s="3">
        <v>17</v>
      </c>
      <c r="B18" s="4">
        <v>44592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529006828.82999998</v>
      </c>
      <c r="M18" s="9">
        <v>-2454287.0000000009</v>
      </c>
      <c r="N18" s="13" t="s">
        <v>79</v>
      </c>
    </row>
    <row r="19" spans="1:14" s="2" customFormat="1" x14ac:dyDescent="0.35">
      <c r="A19" s="3">
        <v>18</v>
      </c>
      <c r="B19" s="4">
        <v>44592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94894745.700000003</v>
      </c>
      <c r="M19" s="9">
        <v>1828481.8899999978</v>
      </c>
      <c r="N19" s="13" t="s">
        <v>81</v>
      </c>
    </row>
    <row r="20" spans="1:14" s="2" customFormat="1" x14ac:dyDescent="0.35">
      <c r="A20" s="3">
        <v>19</v>
      </c>
      <c r="B20" s="4">
        <v>44592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283600203.32999998</v>
      </c>
      <c r="M20" s="9">
        <v>-14160071.09</v>
      </c>
      <c r="N20" s="13" t="s">
        <v>83</v>
      </c>
    </row>
    <row r="21" spans="1:14" s="2" customFormat="1" x14ac:dyDescent="0.35">
      <c r="A21" s="3">
        <v>20</v>
      </c>
      <c r="B21" s="4">
        <v>44592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65269518.149999999</v>
      </c>
      <c r="M21" s="9">
        <v>-948108.5</v>
      </c>
      <c r="N21" s="13" t="s">
        <v>85</v>
      </c>
    </row>
    <row r="22" spans="1:14" s="2" customFormat="1" x14ac:dyDescent="0.35">
      <c r="A22" s="3">
        <v>21</v>
      </c>
      <c r="B22" s="4">
        <v>44592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3694503264.9400001</v>
      </c>
      <c r="M22" s="9">
        <v>-14725299.790000007</v>
      </c>
      <c r="N22" s="13" t="s">
        <v>87</v>
      </c>
    </row>
    <row r="23" spans="1:14" s="2" customFormat="1" x14ac:dyDescent="0.35">
      <c r="A23" s="3">
        <v>22</v>
      </c>
      <c r="B23" s="4">
        <v>44592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589480812.57000005</v>
      </c>
      <c r="M23" s="9">
        <v>-15228044.629999997</v>
      </c>
      <c r="N23" s="13" t="s">
        <v>89</v>
      </c>
    </row>
    <row r="24" spans="1:14" s="2" customFormat="1" x14ac:dyDescent="0.35">
      <c r="A24" s="3">
        <v>23</v>
      </c>
      <c r="B24" s="4">
        <v>44592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134214693.04000001</v>
      </c>
      <c r="M24" s="9">
        <v>-4154432.1700000009</v>
      </c>
      <c r="N24" s="13" t="s">
        <v>91</v>
      </c>
    </row>
    <row r="25" spans="1:14" s="2" customFormat="1" x14ac:dyDescent="0.35">
      <c r="A25" s="3">
        <v>24</v>
      </c>
      <c r="B25" s="4">
        <v>44592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674178554.54999995</v>
      </c>
      <c r="M25" s="9">
        <v>-3225824.3500000015</v>
      </c>
      <c r="N25" s="13" t="s">
        <v>93</v>
      </c>
    </row>
    <row r="26" spans="1:14" s="2" customFormat="1" x14ac:dyDescent="0.35">
      <c r="A26" s="3">
        <v>25</v>
      </c>
      <c r="B26" s="4">
        <v>44592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34871275.229999997</v>
      </c>
      <c r="M26" s="9">
        <v>-125903.66999999998</v>
      </c>
      <c r="N26" s="13" t="s">
        <v>95</v>
      </c>
    </row>
    <row r="27" spans="1:14" s="2" customFormat="1" x14ac:dyDescent="0.35">
      <c r="A27" s="3">
        <v>26</v>
      </c>
      <c r="B27" s="4">
        <v>44592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128290652.43000001</v>
      </c>
      <c r="M27" s="9">
        <v>-7603592.1699999999</v>
      </c>
      <c r="N27" s="13" t="s">
        <v>97</v>
      </c>
    </row>
    <row r="28" spans="1:14" s="2" customFormat="1" x14ac:dyDescent="0.35">
      <c r="A28" s="3">
        <v>27</v>
      </c>
      <c r="B28" s="4">
        <v>44592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64328588.310000002</v>
      </c>
      <c r="M28" s="9">
        <v>89515.840000000084</v>
      </c>
      <c r="N28" s="13" t="s">
        <v>99</v>
      </c>
    </row>
    <row r="29" spans="1:14" s="2" customFormat="1" x14ac:dyDescent="0.35">
      <c r="A29" s="3">
        <v>28</v>
      </c>
      <c r="B29" s="4">
        <v>44592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699219605.44000006</v>
      </c>
      <c r="M29" s="9">
        <v>-17251183.449999999</v>
      </c>
      <c r="N29" s="13" t="s">
        <v>101</v>
      </c>
    </row>
    <row r="30" spans="1:14" s="2" customFormat="1" x14ac:dyDescent="0.35">
      <c r="A30" s="3">
        <v>29</v>
      </c>
      <c r="B30" s="4">
        <v>44592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1943623130.3800001</v>
      </c>
      <c r="M30" s="9">
        <v>109596842.33999997</v>
      </c>
      <c r="N30" s="13" t="s">
        <v>103</v>
      </c>
    </row>
    <row r="31" spans="1:14" s="2" customFormat="1" x14ac:dyDescent="0.35">
      <c r="A31" s="3">
        <v>30</v>
      </c>
      <c r="B31" s="4">
        <v>44592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45219745.270000003</v>
      </c>
      <c r="M31" s="9">
        <v>502792.42000000004</v>
      </c>
      <c r="N31" s="13" t="s">
        <v>105</v>
      </c>
    </row>
    <row r="32" spans="1:14" s="2" customFormat="1" x14ac:dyDescent="0.35">
      <c r="A32" s="3">
        <v>31</v>
      </c>
      <c r="B32" s="4">
        <v>44592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209639052.00999999</v>
      </c>
      <c r="M32" s="9">
        <v>1126367.9800000002</v>
      </c>
      <c r="N32" s="13" t="s">
        <v>107</v>
      </c>
    </row>
    <row r="33" spans="1:14" s="2" customFormat="1" x14ac:dyDescent="0.35">
      <c r="A33" s="3">
        <v>32</v>
      </c>
      <c r="B33" s="4">
        <v>44592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54956588.380000003</v>
      </c>
      <c r="M33" s="9">
        <v>-2259212.2500000005</v>
      </c>
      <c r="N33" s="13" t="s">
        <v>109</v>
      </c>
    </row>
    <row r="34" spans="1:14" s="2" customFormat="1" x14ac:dyDescent="0.35">
      <c r="A34" s="3">
        <v>33</v>
      </c>
      <c r="B34" s="4">
        <v>44592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39255950.93</v>
      </c>
      <c r="M34" s="9">
        <v>-117180.12</v>
      </c>
      <c r="N34" s="13" t="s">
        <v>111</v>
      </c>
    </row>
    <row r="35" spans="1:14" s="2" customFormat="1" x14ac:dyDescent="0.35">
      <c r="A35" s="3">
        <v>34</v>
      </c>
      <c r="B35" s="4">
        <v>44592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174165991.99000001</v>
      </c>
      <c r="M35" s="9">
        <v>-12160864.649999999</v>
      </c>
      <c r="N35" s="13" t="s">
        <v>113</v>
      </c>
    </row>
    <row r="36" spans="1:14" s="2" customFormat="1" x14ac:dyDescent="0.35">
      <c r="A36" s="3">
        <v>35</v>
      </c>
      <c r="B36" s="4">
        <v>44592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449961213.94999999</v>
      </c>
      <c r="M36" s="9">
        <v>-28139788.130000003</v>
      </c>
      <c r="N36" s="13" t="s">
        <v>115</v>
      </c>
    </row>
    <row r="37" spans="1:14" s="2" customFormat="1" x14ac:dyDescent="0.35">
      <c r="A37" s="3">
        <v>36</v>
      </c>
      <c r="B37" s="4">
        <v>44592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75340367.099999994</v>
      </c>
      <c r="M37" s="9">
        <v>-956735.4299999997</v>
      </c>
      <c r="N37" s="13" t="s">
        <v>117</v>
      </c>
    </row>
    <row r="38" spans="1:14" s="2" customFormat="1" x14ac:dyDescent="0.35">
      <c r="A38" s="3">
        <v>37</v>
      </c>
      <c r="B38" s="4">
        <v>44592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59523541.960000001</v>
      </c>
      <c r="M38" s="9">
        <v>-680321.25</v>
      </c>
      <c r="N38" s="13" t="s">
        <v>119</v>
      </c>
    </row>
    <row r="39" spans="1:14" s="2" customFormat="1" x14ac:dyDescent="0.35">
      <c r="A39" s="3">
        <v>38</v>
      </c>
      <c r="B39" s="4">
        <v>44592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14476444.039999999</v>
      </c>
      <c r="M39" s="9">
        <v>-208643.53000000003</v>
      </c>
      <c r="N39" s="13" t="s">
        <v>121</v>
      </c>
    </row>
    <row r="40" spans="1:14" s="2" customFormat="1" x14ac:dyDescent="0.35">
      <c r="A40" s="3">
        <v>39</v>
      </c>
      <c r="B40" s="4">
        <v>44592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182468679.81</v>
      </c>
      <c r="M40" s="9">
        <v>-24755399.02</v>
      </c>
      <c r="N40" s="13" t="s">
        <v>123</v>
      </c>
    </row>
    <row r="41" spans="1:14" s="2" customFormat="1" x14ac:dyDescent="0.35">
      <c r="A41" s="3">
        <v>40</v>
      </c>
      <c r="B41" s="4">
        <v>44592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428958692.22000003</v>
      </c>
      <c r="M41" s="9">
        <v>4251253.290000001</v>
      </c>
      <c r="N41" s="13" t="s">
        <v>125</v>
      </c>
    </row>
    <row r="42" spans="1:14" s="2" customFormat="1" x14ac:dyDescent="0.35">
      <c r="A42" s="3">
        <v>41</v>
      </c>
      <c r="B42" s="4">
        <v>44592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991762.77</v>
      </c>
      <c r="M42" s="9">
        <v>56908.39</v>
      </c>
      <c r="N42" s="13" t="s">
        <v>127</v>
      </c>
    </row>
    <row r="43" spans="1:14" s="2" customFormat="1" x14ac:dyDescent="0.35">
      <c r="A43" s="3">
        <v>42</v>
      </c>
      <c r="B43" s="4">
        <v>44592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40003591.200000003</v>
      </c>
      <c r="M43" s="9">
        <v>2670362.4299999997</v>
      </c>
      <c r="N43" s="13" t="s">
        <v>129</v>
      </c>
    </row>
    <row r="44" spans="1:14" s="2" customFormat="1" x14ac:dyDescent="0.35">
      <c r="A44" s="3">
        <v>43</v>
      </c>
      <c r="B44" s="4">
        <v>44592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58948951.990000002</v>
      </c>
      <c r="M44" s="9">
        <v>3916486.7099999981</v>
      </c>
      <c r="N44" s="13" t="s">
        <v>131</v>
      </c>
    </row>
    <row r="45" spans="1:14" s="2" customFormat="1" x14ac:dyDescent="0.35">
      <c r="A45" s="3">
        <v>44</v>
      </c>
      <c r="B45" s="4">
        <v>44592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75153776.310000002</v>
      </c>
      <c r="M45" s="9">
        <v>4999297.41</v>
      </c>
      <c r="N45" s="13" t="s">
        <v>133</v>
      </c>
    </row>
    <row r="46" spans="1:14" s="2" customFormat="1" x14ac:dyDescent="0.35">
      <c r="A46" s="3">
        <v>45</v>
      </c>
      <c r="B46" s="4">
        <v>44592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67642127.5</v>
      </c>
      <c r="M46" s="9">
        <v>4487264.1400000006</v>
      </c>
      <c r="N46" s="13" t="s">
        <v>135</v>
      </c>
    </row>
    <row r="47" spans="1:14" s="2" customFormat="1" x14ac:dyDescent="0.35">
      <c r="A47" s="3">
        <v>46</v>
      </c>
      <c r="B47" s="4">
        <v>44592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51316623.509999998</v>
      </c>
      <c r="M47" s="9">
        <v>3302713.3800000018</v>
      </c>
      <c r="N47" s="13" t="s">
        <v>137</v>
      </c>
    </row>
    <row r="48" spans="1:14" s="2" customFormat="1" x14ac:dyDescent="0.35">
      <c r="A48" s="3">
        <v>47</v>
      </c>
      <c r="B48" s="4">
        <v>44592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31456231.370000001</v>
      </c>
      <c r="M48" s="9">
        <v>2078753.5300000012</v>
      </c>
      <c r="N48" s="13" t="s">
        <v>139</v>
      </c>
    </row>
    <row r="49" spans="1:14" s="2" customFormat="1" x14ac:dyDescent="0.35">
      <c r="A49" s="3">
        <v>48</v>
      </c>
      <c r="B49" s="4">
        <v>44592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16531093.960000001</v>
      </c>
      <c r="M49" s="9">
        <v>1089844.26</v>
      </c>
      <c r="N49" s="13" t="s">
        <v>141</v>
      </c>
    </row>
    <row r="50" spans="1:14" s="2" customFormat="1" x14ac:dyDescent="0.35">
      <c r="A50" s="3">
        <v>49</v>
      </c>
      <c r="B50" s="4">
        <v>44592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4565053.51</v>
      </c>
      <c r="M50" s="9">
        <v>351524.88999999996</v>
      </c>
      <c r="N50" s="13" t="s">
        <v>143</v>
      </c>
    </row>
    <row r="51" spans="1:14" s="2" customFormat="1" x14ac:dyDescent="0.35">
      <c r="A51" s="3">
        <v>50</v>
      </c>
      <c r="B51" s="4">
        <v>44592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118200.25</v>
      </c>
      <c r="M51" s="9">
        <v>13185.699999999999</v>
      </c>
      <c r="N51" s="14" t="s">
        <v>146</v>
      </c>
    </row>
    <row r="52" spans="1:14" s="2" customFormat="1" x14ac:dyDescent="0.35">
      <c r="A52" s="3">
        <v>51</v>
      </c>
      <c r="B52" s="4">
        <v>44592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54966046.270000003</v>
      </c>
      <c r="M52" s="9">
        <v>-3877907.5700000008</v>
      </c>
      <c r="N52" s="13" t="s">
        <v>145</v>
      </c>
    </row>
    <row r="53" spans="1:14" x14ac:dyDescent="0.35">
      <c r="A53" s="3">
        <v>52</v>
      </c>
      <c r="B53" s="4">
        <v>44592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57388858.060000002</v>
      </c>
      <c r="M53" s="12">
        <v>-5973111.7000000002</v>
      </c>
      <c r="N53" s="13" t="s">
        <v>149</v>
      </c>
    </row>
    <row r="54" spans="1:14" x14ac:dyDescent="0.35">
      <c r="L54" s="16">
        <f>SUM(L2:L53)</f>
        <v>20005516127.760006</v>
      </c>
      <c r="M54" s="16">
        <f>SUM(M2:M53)</f>
        <v>-103490718.8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5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2:M40 L42:M52">
      <formula1>0</formula1>
    </dataValidation>
    <dataValidation type="list" allowBlank="1" showInputMessage="1" showErrorMessage="1" sqref="N48:N50 N52 H1 K43:K52 D2:J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2022-02-07T14:27:20Z</dcterms:modified>
</cp:coreProperties>
</file>